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G1628"/>
  <c r="H13"/>
  <c r="I13"/>
  <c r="J13"/>
  <c r="K13"/>
  <c r="K1628"/>
  <c r="L13"/>
  <c r="M13"/>
  <c r="N13"/>
  <c r="O13"/>
  <c r="O1628"/>
  <c r="P13"/>
  <c r="Q13"/>
  <c r="R13"/>
  <c r="S13"/>
  <c r="S1628"/>
  <c r="T13"/>
  <c r="U13"/>
  <c r="V13"/>
  <c r="W13"/>
  <c r="W1628"/>
  <c r="X13"/>
  <c r="Y13"/>
  <c r="Z13"/>
  <c r="AA13"/>
  <c r="AA1628"/>
  <c r="AB13"/>
  <c r="AC13"/>
  <c r="AD13"/>
  <c r="AE13"/>
  <c r="AE1628"/>
  <c r="AF13"/>
  <c r="AG13"/>
  <c r="AH13"/>
  <c r="AI13"/>
  <c r="AI1628"/>
  <c r="AJ13"/>
  <c r="AK13"/>
  <c r="AL13"/>
  <c r="AM13"/>
  <c r="AM1628"/>
  <c r="AN13"/>
  <c r="AO13"/>
  <c r="AP13"/>
  <c r="AQ13"/>
  <c r="AQ1628"/>
  <c r="AR13"/>
  <c r="AS13"/>
  <c r="AT13"/>
  <c r="AU13"/>
  <c r="AU1628"/>
  <c r="AV13"/>
  <c r="AW13"/>
  <c r="AX13"/>
  <c r="AY13"/>
  <c r="AY1628"/>
  <c r="AZ13"/>
  <c r="BA13"/>
  <c r="BB13"/>
  <c r="BC13"/>
  <c r="BC1628"/>
  <c r="BD13"/>
  <c r="BE13"/>
  <c r="BF13"/>
  <c r="BG13"/>
  <c r="BG1628"/>
  <c r="BH13"/>
  <c r="BI13"/>
  <c r="BJ13"/>
  <c r="BK13"/>
  <c r="BK1628"/>
  <c r="BL13"/>
  <c r="BM13"/>
  <c r="BN13"/>
  <c r="BO13"/>
  <c r="BO1628"/>
  <c r="BP13"/>
  <c r="BQ13"/>
  <c r="BR13"/>
  <c r="BS13"/>
  <c r="BS1628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E1628"/>
  <c r="F96"/>
  <c r="F1628"/>
  <c r="G96"/>
  <c r="H96"/>
  <c r="I96"/>
  <c r="I1628"/>
  <c r="J96"/>
  <c r="J1628"/>
  <c r="K96"/>
  <c r="L96"/>
  <c r="M96"/>
  <c r="M1628"/>
  <c r="N96"/>
  <c r="N1628"/>
  <c r="O96"/>
  <c r="P96"/>
  <c r="Q96"/>
  <c r="Q1628"/>
  <c r="R96"/>
  <c r="R1628"/>
  <c r="S96"/>
  <c r="T96"/>
  <c r="U96"/>
  <c r="U1628"/>
  <c r="V96"/>
  <c r="V1628"/>
  <c r="W96"/>
  <c r="X96"/>
  <c r="Y96"/>
  <c r="Y1628"/>
  <c r="Z96"/>
  <c r="Z1628"/>
  <c r="AA96"/>
  <c r="AB96"/>
  <c r="AC96"/>
  <c r="AC1628"/>
  <c r="AD96"/>
  <c r="AD1628"/>
  <c r="AE96"/>
  <c r="AF96"/>
  <c r="AG96"/>
  <c r="AG1628"/>
  <c r="AH96"/>
  <c r="AH1628"/>
  <c r="AI96"/>
  <c r="AJ96"/>
  <c r="AK96"/>
  <c r="AK1628"/>
  <c r="AL96"/>
  <c r="AL1628"/>
  <c r="AM96"/>
  <c r="AN96"/>
  <c r="AO96"/>
  <c r="AO1628"/>
  <c r="AP96"/>
  <c r="AP1628"/>
  <c r="AQ96"/>
  <c r="AR96"/>
  <c r="AS96"/>
  <c r="AS1628"/>
  <c r="AT96"/>
  <c r="AT1628"/>
  <c r="AU96"/>
  <c r="AV96"/>
  <c r="AW96"/>
  <c r="AW1628"/>
  <c r="AX96"/>
  <c r="AX1628"/>
  <c r="AY96"/>
  <c r="AZ96"/>
  <c r="BA96"/>
  <c r="BA1628"/>
  <c r="BB96"/>
  <c r="BB1628"/>
  <c r="BC96"/>
  <c r="BD96"/>
  <c r="BE96"/>
  <c r="BE1628"/>
  <c r="BF96"/>
  <c r="BF1628"/>
  <c r="BG96"/>
  <c r="BH96"/>
  <c r="BI96"/>
  <c r="BI1628"/>
  <c r="BJ96"/>
  <c r="BJ1628"/>
  <c r="BK96"/>
  <c r="BL96"/>
  <c r="BM96"/>
  <c r="BM1628"/>
  <c r="BN96"/>
  <c r="BN1628"/>
  <c r="BO96"/>
  <c r="BP96"/>
  <c r="BQ96"/>
  <c r="BQ1628"/>
  <c r="BR96"/>
  <c r="BR1628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H1628"/>
  <c r="L1628"/>
  <c r="P1628"/>
  <c r="T1628"/>
  <c r="X1628"/>
  <c r="AB1628"/>
  <c r="AF1628"/>
  <c r="AJ1628"/>
  <c r="AN1628"/>
  <c r="AR1628"/>
  <c r="AV1628"/>
  <c r="AZ1628"/>
  <c r="BD1628"/>
  <c r="BH1628"/>
  <c r="BL1628"/>
  <c r="BP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<sst xmlns="http://schemas.openxmlformats.org/spreadsheetml/2006/main" count="6760" uniqueCount="2476">
  <si>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</si>
  <si>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</si>
  <si>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</si>
  <si>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</si>
  <si>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</si>
  <si>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</si>
  <si>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</si>
  <si>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</si>
  <si>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</si>
  <si>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</si>
  <si>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</si>
  <si>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</si>
  <si>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</si>
  <si>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</si>
  <si>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</si>
  <si>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</si>
  <si>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</si>
  <si>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</si>
  <si>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</si>
  <si>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</si>
  <si>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</si>
  <si>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</si>
  <si>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</si>
  <si>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</si>
  <si>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</si>
  <si>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</si>
  <si>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</si>
  <si>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</si>
  <si>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</si>
  <si>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</si>
  <si>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</si>
  <si>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</si>
  <si>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</si>
  <si>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</si>
  <si>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</si>
  <si>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</si>
  <si>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</si>
  <si>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</si>
  <si>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</si>
  <si>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</si>
  <si>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</si>
  <si>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</si>
  <si>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</si>
  <si>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</si>
  <si>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</si>
  <si>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</si>
  <si>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</si>
  <si>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</si>
  <si>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</si>
  <si>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</si>
  <si>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</si>
  <si>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</si>
  <si>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</si>
  <si>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</si>
  <si>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</si>
  <si>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</si>
  <si>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</si>
  <si>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</si>
  <si>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</si>
  <si>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</si>
  <si>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</si>
  <si>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</si>
  <si>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</si>
  <si>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</si>
  <si>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</si>
  <si>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</si>
  <si>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</si>
  <si>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</si>
  <si>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</si>
  <si>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</si>
  <si>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</si>
  <si>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</si>
  <si>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</si>
  <si>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</si>
  <si>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</si>
  <si>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</si>
  <si>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</si>
  <si>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</si>
  <si>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</si>
  <si>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</si>
  <si>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</si>
  <si>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</si>
  <si>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</si>
  <si>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</si>
  <si>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</si>
  <si>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</si>
  <si>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</si>
  <si>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</si>
  <si>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</si>
  <si>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</si>
  <si>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</si>
  <si>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</si>
  <si>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</si>
  <si>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</si>
  <si>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</si>
  <si>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</si>
  <si>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</si>
  <si>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</si>
  <si>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</si>
  <si>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</si>
  <si>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</si>
  <si>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</si>
  <si>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</si>
  <si>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</si>
  <si>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</si>
  <si>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</si>
  <si>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</si>
  <si>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</si>
  <si>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</si>
  <si>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</si>
  <si>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</si>
  <si>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</si>
  <si>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</si>
  <si>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</si>
  <si>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</si>
  <si>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</si>
  <si>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</si>
  <si>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</si>
  <si>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</si>
  <si>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</si>
  <si>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</si>
  <si>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</si>
  <si>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</si>
  <si>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</si>
  <si>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</si>
  <si>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</si>
  <si>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</si>
  <si>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</si>
  <si>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</si>
  <si>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</si>
  <si>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</si>
  <si>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</si>
  <si>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</si>
  <si>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</si>
  <si>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</si>
  <si>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</si>
  <si>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</si>
  <si>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</si>
  <si>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</si>
  <si>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</si>
  <si>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</si>
  <si>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</si>
  <si>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</si>
  <si>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</si>
  <si>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</si>
  <si>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</si>
  <si>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</si>
  <si>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</si>
  <si>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</si>
  <si>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</si>
  <si>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</si>
  <si>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</si>
  <si>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</si>
  <si>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</si>
  <si>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</si>
  <si>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</si>
  <si>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</si>
  <si>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</si>
  <si>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</si>
  <si>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</si>
  <si>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</si>
  <si>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</si>
  <si>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</si>
  <si>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</si>
  <si>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</si>
  <si>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</si>
  <si>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</si>
  <si>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</si>
  <si>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</si>
  <si>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</si>
  <si>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</si>
  <si>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</si>
  <si>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</si>
  <si>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</si>
  <si>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</si>
  <si>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</si>
  <si>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</si>
  <si>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</si>
  <si>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</si>
  <si>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</si>
  <si>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</si>
  <si>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</si>
  <si>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</si>
  <si>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</si>
  <si>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</si>
  <si>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</si>
  <si>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</si>
  <si>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</si>
  <si>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</si>
  <si>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</si>
  <si>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</si>
  <si>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</si>
  <si>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</si>
  <si>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</si>
  <si>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</si>
  <si>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</si>
  <si>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</si>
  <si>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</si>
  <si>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</si>
  <si>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</si>
  <si>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</si>
  <si>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</si>
  <si>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</si>
  <si>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</si>
  <si>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</si>
  <si>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</si>
  <si>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</si>
  <si>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</si>
  <si>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</si>
  <si>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</si>
  <si>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</si>
  <si>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</si>
  <si>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</si>
  <si>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</si>
  <si>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</si>
  <si>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</si>
  <si>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</si>
  <si>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</si>
  <si>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</si>
  <si>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</si>
  <si>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</si>
  <si>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</si>
  <si>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</si>
  <si>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</si>
  <si>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</si>
  <si>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</si>
  <si>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</si>
  <si>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</si>
  <si>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</si>
  <si>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</si>
  <si>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</si>
  <si>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</si>
  <si>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</si>
  <si>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</si>
  <si>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</si>
  <si>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</si>
  <si>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</si>
  <si>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</si>
  <si>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</si>
  <si>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</si>
  <si>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</si>
  <si>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</si>
  <si>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</si>
  <si>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</si>
  <si>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</si>
  <si>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</si>
  <si>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</si>
  <si>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</si>
  <si>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</si>
  <si>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</si>
  <si>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</si>
  <si>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</si>
  <si>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</si>
  <si>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</si>
  <si>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</si>
  <si>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</si>
  <si>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</si>
  <si>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</si>
  <si>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</si>
  <si>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</si>
  <si>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</si>
  <si>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</si>
  <si>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</si>
  <si>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</si>
  <si>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</si>
  <si>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</si>
  <si>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</si>
  <si>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</si>
  <si>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</si>
  <si>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</si>
  <si>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</si>
  <si>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</si>
  <si>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</si>
  <si>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</si>
  <si>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</si>
  <si>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</si>
  <si>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</si>
  <si>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</si>
  <si>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</si>
  <si>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</si>
  <si>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</si>
  <si>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</si>
  <si>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</si>
  <si>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</si>
  <si>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</si>
  <si>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</si>
  <si>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</si>
  <si>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</si>
  <si>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</si>
  <si>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</si>
  <si>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</si>
  <si>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</si>
  <si>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</si>
  <si>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</si>
  <si>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</si>
  <si>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</si>
  <si>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</si>
  <si>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</si>
  <si>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</si>
  <si>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</si>
  <si>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</si>
  <si>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</si>
  <si>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</si>
  <si>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</si>
  <si>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</si>
  <si>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</si>
  <si>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</si>
  <si>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</si>
  <si>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</si>
  <si>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</si>
  <si>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</si>
  <si>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</si>
  <si>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</si>
  <si>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</si>
  <si>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</si>
  <si>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</si>
  <si>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</si>
  <si>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</si>
  <si>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</si>
  <si>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</si>
  <si>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</si>
  <si>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</si>
  <si>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</si>
  <si>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</si>
  <si>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</si>
  <si>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</si>
  <si>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</si>
  <si>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</si>
  <si>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</si>
  <si>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</si>
  <si>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</si>
  <si>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</si>
  <si>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</si>
  <si>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</si>
  <si>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</si>
  <si>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</si>
  <si>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</si>
  <si>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</si>
  <si>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</si>
  <si>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</si>
  <si>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</si>
  <si>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</si>
  <si>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</si>
  <si>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</si>
  <si>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</si>
  <si>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</si>
  <si>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</si>
  <si>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</si>
  <si>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</si>
  <si>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</si>
  <si>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</si>
  <si>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</si>
  <si>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</si>
  <si>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</si>
  <si>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</si>
  <si>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</si>
  <si>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</si>
  <si>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</si>
  <si>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</si>
  <si>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</si>
  <si>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</si>
  <si>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</si>
  <si>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</si>
  <si>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</si>
  <si>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</si>
  <si>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</si>
  <si>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</si>
  <si>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</si>
  <si>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</si>
  <si>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</si>
  <si>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</si>
  <si>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</si>
  <si>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</si>
  <si>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</si>
  <si>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</si>
  <si>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</si>
  <si>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</si>
  <si>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</si>
  <si>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</si>
  <si>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</si>
  <si>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</si>
  <si>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</si>
  <si>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</si>
  <si>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</si>
  <si>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</si>
  <si>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</si>
  <si>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</si>
  <si>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</si>
  <si>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</si>
  <si>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</si>
  <si>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</si>
  <si>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</si>
  <si>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</si>
  <si>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</si>
  <si>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</si>
  <si>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</si>
  <si>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</si>
  <si>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</si>
  <si>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</si>
  <si>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</si>
  <si>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</si>
  <si>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</si>
  <si>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</si>
  <si>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</si>
  <si>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</si>
  <si>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</si>
  <si>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</si>
  <si>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</si>
  <si>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</si>
  <si>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</si>
  <si>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</si>
  <si>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</si>
  <si>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</si>
  <si>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</si>
  <si>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</si>
  <si>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</si>
  <si>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</si>
  <si>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</si>
  <si>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</si>
  <si>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</si>
  <si>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</si>
  <si>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</si>
  <si>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</si>
  <si>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</si>
  <si>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</si>
  <si>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</si>
  <si>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</si>
  <si>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</si>
  <si>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</si>
  <si>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</si>
  <si>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</si>
  <si>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</si>
  <si>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</si>
  <si>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</si>
  <si>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</si>
  <si>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</si>
  <si>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</si>
  <si>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</si>
  <si>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</si>
  <si>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</si>
  <si>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</si>
  <si>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</si>
  <si>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</si>
  <si>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</si>
  <si>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</si>
  <si>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</si>
  <si>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</si>
  <si>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</si>
  <si>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</si>
  <si>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</si>
  <si>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</si>
  <si>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</si>
  <si>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</si>
  <si>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</si>
  <si>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</si>
  <si>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</si>
  <si>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</si>
  <si>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</si>
  <si>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</si>
  <si>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</si>
  <si>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</si>
  <si>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</si>
  <si>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</si>
  <si>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</si>
  <si>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</si>
  <si>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</si>
  <si>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</si>
  <si>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</si>
  <si>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</si>
  <si>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</si>
  <si>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</si>
  <si>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</si>
  <si>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</si>
  <si>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</si>
  <si>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</si>
  <si>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</si>
  <si>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</si>
  <si>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</si>
  <si>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</si>
  <si>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</si>
  <si>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</si>
  <si>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</si>
  <si>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</si>
  <si>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</si>
  <si>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</si>
  <si>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</si>
  <si>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</si>
  <si>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</si>
  <si>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</si>
  <si>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</si>
  <si>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</si>
  <si>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</si>
  <si>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</si>
  <si>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</si>
  <si>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</si>
  <si>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</si>
  <si>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</si>
  <si>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</si>
  <si>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</si>
  <si>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</si>
  <si>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</si>
  <si>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</si>
  <si>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</si>
  <si>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</si>
  <si>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</si>
  <si>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</si>
  <si>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</si>
  <si>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</si>
  <si>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</si>
  <si>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</si>
  <si>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</si>
  <si>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</si>
  <si>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</si>
  <si>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</si>
  <si>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</si>
  <si>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</si>
  <si>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</si>
  <si>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</si>
  <si>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</si>
  <si>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</si>
  <si>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</si>
  <si>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</si>
  <si>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</si>
  <si>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</si>
  <si>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</si>
  <si>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</si>
  <si>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</si>
  <si>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</si>
  <si>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</si>
  <si>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</si>
  <si>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</si>
  <si>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</si>
  <si>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</si>
  <si>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</si>
  <si>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</si>
  <si>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</si>
  <si>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</si>
  <si>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</si>
  <si>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</si>
  <si>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</si>
  <si>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</si>
  <si>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</si>
  <si>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</si>
  <si>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</si>
  <si>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</si>
  <si>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</si>
  <si>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</si>
  <si>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</si>
  <si>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</si>
  <si>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</si>
  <si>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</si>
  <si>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</si>
  <si>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</si>
  <si>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</si>
  <si>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</si>
  <si>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</si>
  <si>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</si>
  <si>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</si>
  <si>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</si>
  <si>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</si>
  <si>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</si>
  <si>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</si>
  <si>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</si>
  <si>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</si>
  <si>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</si>
  <si>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</si>
  <si>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</si>
  <si>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</si>
  <si>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</si>
  <si>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</si>
  <si>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</si>
  <si>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</si>
  <si>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</si>
  <si>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</si>
  <si>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</si>
  <si>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</si>
  <si>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</si>
  <si>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</si>
  <si>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</si>
  <si>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</si>
  <si>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</si>
  <si>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</si>
  <si>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</si>
  <si>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</si>
  <si>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</si>
  <si>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</si>
  <si>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</si>
  <si>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</si>
  <si>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</si>
  <si>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</si>
  <si>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</si>
  <si>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</si>
  <si>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</si>
  <si>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</si>
  <si>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</si>
  <si>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</si>
  <si>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</si>
  <si>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</si>
  <si>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</si>
  <si>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</si>
  <si>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</si>
  <si>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</si>
  <si>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</si>
  <si>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</si>
  <si>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</si>
  <si>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</si>
  <si>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</si>
  <si>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</si>
  <si>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</si>
  <si>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</si>
  <si>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</si>
  <si>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</si>
  <si>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</si>
  <si>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</si>
  <si>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</si>
  <si>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</si>
  <si>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</si>
  <si>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</si>
  <si>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</si>
  <si>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</si>
  <si>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</si>
  <si>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</si>
  <si>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</si>
  <si>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</si>
  <si>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</si>
  <si>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</si>
  <si>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</si>
  <si>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</si>
  <si>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</si>
  <si>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</si>
  <si>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</si>
  <si>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</si>
  <si>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</si>
  <si>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</si>
  <si>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</si>
  <si>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</si>
  <si>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</si>
  <si>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</si>
  <si>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</si>
  <si>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</si>
  <si>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</si>
  <si>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</si>
  <si>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</si>
  <si>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</si>
  <si>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</si>
  <si>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</si>
  <si>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</si>
  <si>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</si>
  <si>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</si>
  <si>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</si>
  <si>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</si>
  <si>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</si>
  <si>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</si>
  <si>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</si>
  <si>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</si>
  <si>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</si>
  <si>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</si>
  <si>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</si>
  <si>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</si>
  <si>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</si>
  <si>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</si>
  <si>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</si>
  <si>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</si>
  <si>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</si>
  <si>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</si>
  <si>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</si>
  <si>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</si>
  <si>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</si>
  <si>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</si>
  <si>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</si>
  <si>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</si>
  <si>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</si>
  <si>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</si>
  <si>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</si>
  <si>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</si>
  <si>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</si>
  <si>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</si>
  <si>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</si>
  <si>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</si>
  <si>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</si>
  <si>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</si>
  <si>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</si>
  <si>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</si>
  <si>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</si>
  <si>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</si>
  <si>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</si>
  <si>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</si>
  <si>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</si>
  <si>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</si>
  <si>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</si>
  <si>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</si>
  <si>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</si>
  <si>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</si>
  <si>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</si>
  <si>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</si>
  <si>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</si>
  <si>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</si>
  <si>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</si>
  <si>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</si>
  <si>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</si>
  <si>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</si>
  <si>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</si>
  <si>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</si>
  <si>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</si>
  <si>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</si>
  <si>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</si>
  <si>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</si>
  <si>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</si>
  <si>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</si>
  <si>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</si>
  <si>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</si>
  <si>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</si>
  <si>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</si>
  <si>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</si>
  <si>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</si>
  <si>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</si>
  <si>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</si>
  <si>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</si>
  <si>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</si>
  <si>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</si>
  <si>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</si>
  <si>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</si>
  <si>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</si>
  <si>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</si>
  <si>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</si>
  <si>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</si>
  <si>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</si>
  <si>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</si>
  <si>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</si>
  <si>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</si>
  <si>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</si>
  <si>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</si>
  <si>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</si>
  <si>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</si>
  <si>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</si>
  <si>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</si>
  <si>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</si>
  <si>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</si>
  <si>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</si>
  <si>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</si>
  <si>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</si>
  <si>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</si>
  <si>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</si>
  <si>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</si>
  <si>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</si>
  <si>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</si>
  <si>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</si>
  <si>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</si>
  <si>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</si>
  <si>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</si>
  <si>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</si>
  <si>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</si>
  <si>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</si>
  <si>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</si>
  <si>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</si>
  <si>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</si>
  <si>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</si>
  <si>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</si>
  <si>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</si>
  <si>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</si>
  <si>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</si>
  <si>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</si>
  <si>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</si>
  <si>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</si>
  <si>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</si>
  <si>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</si>
  <si>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</si>
  <si>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</si>
  <si>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</si>
  <si>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</si>
  <si>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</si>
  <si>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</si>
  <si>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</si>
  <si>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</si>
  <si>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</si>
  <si>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</si>
  <si>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</si>
  <si>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</si>
  <si>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</si>
  <si>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</si>
  <si>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</si>
  <si>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</si>
  <si>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</si>
  <si>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</si>
  <si>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</si>
  <si>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</si>
  <si>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</si>
  <si>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</si>
  <si>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</si>
  <si>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</si>
  <si>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</si>
  <si>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</si>
  <si>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</si>
  <si>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</si>
  <si>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</si>
  <si>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</si>
  <si>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</si>
  <si>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</si>
  <si>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</si>
  <si>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</si>
  <si>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</si>
  <si>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</si>
  <si>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</si>
  <si>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</si>
  <si>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</si>
  <si>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</si>
  <si>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</si>
  <si>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</si>
  <si>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</si>
  <si>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</si>
  <si>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</si>
  <si>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</si>
  <si>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</si>
  <si>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</si>
  <si>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</si>
  <si>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</si>
  <si>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</si>
  <si>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</si>
  <si>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</si>
  <si>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</si>
  <si>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</si>
  <si>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</si>
  <si>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</si>
  <si>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</si>
  <si>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</si>
  <si>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</si>
  <si>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</si>
  <si>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</si>
  <si>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</si>
  <si>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</si>
  <si>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</si>
  <si>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</si>
  <si>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</si>
  <si>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</si>
  <si>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</si>
  <si>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</si>
  <si>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</si>
  <si>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</si>
  <si>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</si>
  <si>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</si>
  <si>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</si>
  <si>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</si>
  <si>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</si>
  <si>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</si>
  <si>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</si>
  <si>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</si>
  <si>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</si>
  <si>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</si>
  <si>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</si>
  <si>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</si>
  <si>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</si>
  <si>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</si>
  <si>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</si>
  <si>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</si>
  <si>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</si>
  <si>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</si>
  <si>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</si>
  <si>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</si>
  <si>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</si>
  <si>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</si>
  <si>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</si>
  <si>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</si>
  <si>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</si>
  <si>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</si>
  <si>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</si>
  <si>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</si>
  <si>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</si>
  <si>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</si>
  <si>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</si>
  <si>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</si>
  <si>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</si>
  <si>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</si>
  <si>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</si>
  <si>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</si>
  <si>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</si>
  <si>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</si>
  <si>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</si>
  <si>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</si>
  <si>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</si>
  <si>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</si>
  <si>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</si>
  <si>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</si>
  <si>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</si>
  <si>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</si>
  <si>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</si>
  <si>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</si>
  <si>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</si>
  <si>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</si>
  <si>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</si>
  <si>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</si>
  <si>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</si>
  <si>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</si>
  <si>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</si>
  <si>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</si>
  <si>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</si>
  <si>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</si>
  <si>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</si>
  <si>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</si>
  <si>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</si>
  <si>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</si>
  <si>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</si>
  <si>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</si>
  <si>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</si>
  <si>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</si>
  <si>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</si>
  <si>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</si>
  <si>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</si>
  <si>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</si>
  <si>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</si>
  <si>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</si>
  <si>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</si>
  <si>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</si>
  <si>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</si>
  <si>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</si>
  <si>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</si>
  <si>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</si>
  <si>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</si>
  <si>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</si>
  <si>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</si>
  <si>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</si>
  <si>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</si>
  <si>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</si>
  <si>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</si>
  <si>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</si>
  <si>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</si>
  <si>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</si>
  <si>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</si>
  <si>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</si>
  <si>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</si>
  <si>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</si>
  <si>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</si>
  <si>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</si>
  <si>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</si>
  <si>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</si>
  <si>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</si>
  <si>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</si>
  <si>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</si>
  <si>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</si>
  <si>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</si>
  <si>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</si>
  <si>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</si>
  <si>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</si>
  <si>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</si>
  <si>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</si>
  <si>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</si>
  <si>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</si>
  <si>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</si>
  <si>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</si>
  <si>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</si>
  <si>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</si>
  <si>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</si>
  <si>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</si>
  <si>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</si>
  <si>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</si>
  <si>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</si>
  <si>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</si>
  <si>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</si>
  <si>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</si>
  <si>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</si>
  <si>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</si>
  <si>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</si>
  <si>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</si>
  <si>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</si>
  <si>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</si>
  <si>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</si>
  <si>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</si>
  <si>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</si>
  <si>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</si>
  <si>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</si>
  <si>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</si>
  <si>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</si>
  <si>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</si>
  <si>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</si>
  <si>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</si>
  <si>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</si>
  <si>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</si>
  <si>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</si>
  <si>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</si>
  <si>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</si>
  <si>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</si>
  <si>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</si>
  <si>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</si>
  <si>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</si>
  <si>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</si>
  <si>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</si>
  <si>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</si>
  <si>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</si>
  <si>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</si>
  <si>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</si>
  <si>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</si>
  <si>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</si>
  <si>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</si>
  <si>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</si>
  <si>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</si>
  <si>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</si>
  <si>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</si>
  <si>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</si>
  <si>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</si>
  <si>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</si>
  <si>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</si>
  <si>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</si>
  <si>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</si>
  <si>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</si>
  <si>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</si>
  <si>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</si>
  <si>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</si>
  <si>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</si>
  <si>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</si>
  <si>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</si>
  <si>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</si>
  <si>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</si>
  <si>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</si>
  <si>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</si>
  <si>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</si>
  <si>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</si>
  <si>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</si>
  <si>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</si>
  <si>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</si>
  <si>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</si>
  <si>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</si>
  <si>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</si>
  <si>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</si>
  <si>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</si>
  <si>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</si>
  <si>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</si>
  <si>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</si>
  <si>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</si>
  <si>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</si>
  <si>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</si>
  <si>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</si>
  <si>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</si>
  <si>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</si>
  <si>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</si>
  <si>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</si>
  <si>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</si>
  <si>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</si>
  <si>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</si>
  <si>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</si>
  <si>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</si>
  <si>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</si>
  <si>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</si>
  <si>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</si>
  <si>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</si>
  <si>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</si>
  <si>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</si>
  <si>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</si>
  <si>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</si>
  <si>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</si>
  <si>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</si>
  <si>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</si>
  <si>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</si>
  <si>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</si>
  <si>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</si>
  <si>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</si>
  <si>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</si>
  <si>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</si>
  <si>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</si>
  <si>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</si>
  <si>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</si>
  <si>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</si>
  <si>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</si>
  <si>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</si>
  <si>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</si>
  <si>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</si>
  <si>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</si>
  <si>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</si>
  <si>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</si>
  <si>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</si>
  <si>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</si>
  <si>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</si>
  <si>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</si>
  <si>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</si>
  <si>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</si>
  <si>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</si>
  <si>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</si>
  <si>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</si>
  <si>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</si>
  <si>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</si>
  <si>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</si>
  <si>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</si>
  <si>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</si>
  <si>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</si>
  <si>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</si>
  <si>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</si>
  <si>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</si>
  <si>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</si>
  <si>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</si>
  <si>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</si>
  <si>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</si>
  <si>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</si>
  <si>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</si>
  <si>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</si>
  <si>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</si>
  <si>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</si>
  <si>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</si>
  <si>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</si>
  <si>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</si>
  <si>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</si>
  <si>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</si>
  <si>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</si>
  <si>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</si>
  <si>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</si>
  <si>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</si>
  <si>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</si>
  <si>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</si>
  <si>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</si>
  <si>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</si>
  <si>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</si>
  <si>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</si>
  <si>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</si>
  <si>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</si>
  <si>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</si>
  <si>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</si>
  <si>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</si>
  <si>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</si>
  <si>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</si>
  <si>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</si>
  <si>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</si>
  <si>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</si>
  <si>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</si>
  <si>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</si>
  <si>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</si>
  <si>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</si>
  <si>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</si>
  <si>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</si>
  <si>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</si>
  <si>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</si>
  <si>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</si>
  <si>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</si>
  <si>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</si>
  <si>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</si>
  <si>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</si>
  <si>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</si>
  <si>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</si>
  <si>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</si>
  <si>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</si>
  <si>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</si>
  <si>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</si>
  <si>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</si>
  <si>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</si>
  <si>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</si>
  <si>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</si>
  <si>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</si>
  <si>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</si>
  <si>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</si>
  <si>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</si>
  <si>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</si>
  <si>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</si>
  <si>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</si>
  <si>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</si>
  <si>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</si>
  <si>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</si>
  <si>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</si>
  <si>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</si>
  <si>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</si>
  <si>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</si>
  <si>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</si>
  <si>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</si>
  <si>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</si>
  <si>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</si>
  <si>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</si>
  <si>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</si>
  <si>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</si>
  <si>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</si>
  <si>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</si>
  <si>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</si>
  <si>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</si>
  <si>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</si>
  <si>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</si>
  <si>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</si>
  <si>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</si>
  <si>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</si>
  <si>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</si>
  <si>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</si>
  <si>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</si>
  <si>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</si>
  <si>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</si>
  <si>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</si>
  <si>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</si>
  <si>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</si>
  <si>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</si>
  <si>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</si>
  <si>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</si>
  <si>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</si>
  <si>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</si>
  <si>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</si>
  <si>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</si>
  <si>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</si>
  <si>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</si>
  <si>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</si>
  <si>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</si>
  <si>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</si>
  <si>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</si>
  <si>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</si>
  <si>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</si>
  <si>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</si>
  <si>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</si>
  <si>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</si>
  <si>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</si>
  <si>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</si>
  <si>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</si>
  <si>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</si>
  <si>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</si>
  <si>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</si>
  <si>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</si>
  <si>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</si>
  <si>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</si>
  <si>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</si>
  <si>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</si>
  <si>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</si>
  <si>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</si>
  <si>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</si>
  <si>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</si>
  <si>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</si>
  <si>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</si>
  <si>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</si>
  <si>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</si>
  <si>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</si>
  <si>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</si>
  <si>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</si>
  <si>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</si>
  <si>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</si>
  <si>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</si>
  <si>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</si>
  <si>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</si>
  <si>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</si>
  <si>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</si>
  <si>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</si>
  <si>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</si>
  <si>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</si>
  <si>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</si>
  <si>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</si>
  <si>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</si>
  <si>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</si>
  <si>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</si>
  <si>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</si>
  <si>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</si>
  <si>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</si>
  <si>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</si>
  <si>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</si>
  <si>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</si>
  <si>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</si>
  <si>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</si>
  <si>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</si>
  <si>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</si>
  <si>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</si>
  <si>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</si>
  <si>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</si>
  <si>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</si>
  <si>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</si>
  <si>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</si>
  <si>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</si>
  <si>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</si>
  <si>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</si>
  <si>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</si>
  <si>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</si>
  <si>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</si>
  <si>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</si>
  <si>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</si>
  <si>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</si>
  <si>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</si>
  <si>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</si>
  <si>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</si>
  <si>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</si>
  <si>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</si>
  <si>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</si>
  <si>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</si>
  <si>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</si>
  <si>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</si>
  <si>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</si>
  <si>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</si>
  <si>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</si>
  <si>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</si>
  <si>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</si>
  <si>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</si>
  <si>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</si>
  <si>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</si>
  <si>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</si>
  <si>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</si>
  <si>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</si>
  <si>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</si>
  <si>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</si>
  <si>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</si>
  <si>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</si>
  <si>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</si>
  <si>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</si>
  <si>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</si>
  <si>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</si>
  <si>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</si>
  <si>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</si>
  <si>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</si>
  <si>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</si>
  <si>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</si>
  <si>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</si>
  <si>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</si>
  <si>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</si>
  <si>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</si>
  <si>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</si>
  <si>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</si>
  <si>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</si>
  <si>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</si>
  <si>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</si>
  <si>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</si>
  <si>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</si>
  <si>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</si>
  <si>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</si>
  <si>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</si>
  <si>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</si>
  <si>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</si>
  <si>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</si>
  <si>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</si>
  <si>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</si>
  <si>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</si>
  <si>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</si>
  <si>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</si>
  <si>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</si>
  <si>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</si>
  <si>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</si>
  <si>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</si>
  <si>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</si>
  <si>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</si>
  <si>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</si>
  <si>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</si>
  <si>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</si>
  <si>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</si>
  <si>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</si>
  <si>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</si>
  <si>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</si>
  <si>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</si>
  <si>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</si>
  <si>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</si>
  <si>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</si>
  <si>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</si>
  <si>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</si>
  <si>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</si>
  <si>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</si>
  <si>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</si>
  <si>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</si>
  <si>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</si>
  <si>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</si>
  <si>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</si>
  <si>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</si>
  <si>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</si>
  <si>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</si>
  <si>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</si>
  <si>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</si>
  <si>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</si>
  <si>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</si>
  <si>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</si>
  <si>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</si>
  <si>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</si>
  <si>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</si>
  <si>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</si>
  <si>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</si>
  <si>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</si>
  <si>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</si>
  <si>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</si>
  <si>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</si>
  <si>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</si>
  <si>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</si>
  <si>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</si>
  <si>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</si>
  <si>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</si>
  <si>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</si>
  <si>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</si>
  <si>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</si>
  <si>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</si>
  <si>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</si>
  <si>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</si>
  <si>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</si>
  <si>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</si>
  <si>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</si>
  <si>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</si>
  <si>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</si>
  <si>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</si>
  <si>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</si>
  <si>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</si>
  <si>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</si>
  <si>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</si>
  <si>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</si>
  <si>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</si>
  <si>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</si>
  <si>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</si>
  <si>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</si>
  <si>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</si>
  <si>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</si>
  <si>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</si>
  <si>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</si>
  <si>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</si>
  <si>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</si>
  <si>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</si>
  <si>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</si>
  <si>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</si>
  <si>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</si>
  <si>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</si>
  <si>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</si>
  <si>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</si>
  <si>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</si>
  <si>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</si>
  <si>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</si>
  <si>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</si>
  <si>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</si>
  <si>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</si>
  <si>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</si>
  <si>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</si>
  <si>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</si>
  <si>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</si>
  <si>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</si>
  <si>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</si>
  <si>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</si>
  <si>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</si>
  <si>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</si>
  <si>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</si>
  <si>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</si>
  <si>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</si>
  <si>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</si>
  <si>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</si>
  <si>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</si>
  <si>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</si>
  <si>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</si>
  <si>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</si>
  <si>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</si>
  <si>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</si>
  <si>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</si>
  <si>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</si>
  <si>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</si>
  <si>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</si>
  <si>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</si>
  <si>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</si>
  <si>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</si>
  <si>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</si>
  <si>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</si>
  <si>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</si>
  <si>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</si>
  <si>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</si>
  <si>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</si>
  <si>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</si>
  <si>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</si>
  <si>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</si>
  <si>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</si>
  <si>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</si>
  <si>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</si>
  <si>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</si>
  <si>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</si>
  <si>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</si>
  <si>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</si>
  <si>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</si>
  <si>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</si>
  <si>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</si>
  <si>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</si>
  <si>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</si>
  <si>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</si>
  <si>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</si>
  <si>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</si>
  <si>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</si>
  <si>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</si>
  <si>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</si>
  <si>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</si>
  <si>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</si>
  <si>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</si>
  <si>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</si>
  <si>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</si>
  <si>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</si>
  <si>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</si>
  <si>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</si>
  <si>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</si>
  <si>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</si>
  <si>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</si>
  <si>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</si>
  <si>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</si>
  <si>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</si>
  <si>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</si>
  <si>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</si>
  <si>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</si>
  <si>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</si>
  <si>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</si>
  <si>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</si>
  <si>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</si>
  <si>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</si>
  <si>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</si>
  <si>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</si>
  <si>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</si>
  <si>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</si>
  <si>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</si>
  <si>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</si>
  <si>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</si>
  <si>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</si>
  <si>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</si>
  <si>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</si>
  <si>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</si>
  <si>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</si>
  <si>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</si>
  <si>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</si>
  <si>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</si>
  <si>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</si>
  <si>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</si>
  <si>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</si>
  <si>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</si>
  <si>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</si>
  <si>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</si>
  <si>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</si>
  <si>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</si>
  <si>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</si>
  <si>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</si>
  <si>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</si>
  <si>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</si>
  <si>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</si>
  <si>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</si>
  <si>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</si>
  <si>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</si>
  <si>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</si>
  <si>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</si>
  <si>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</si>
  <si>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</si>
  <si>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</si>
  <si>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</si>
  <si>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</si>
  <si>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</si>
  <si>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</si>
  <si>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</si>
  <si>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</si>
  <si>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</si>
  <si>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</si>
  <si>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</si>
  <si>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</si>
  <si>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</si>
  <si>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</si>
  <si>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</si>
  <si>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</si>
  <si>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</si>
  <si>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</si>
  <si>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</si>
  <si>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</si>
  <si>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</si>
  <si>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</si>
  <si>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</si>
  <si>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</si>
  <si>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</si>
  <si>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</si>
  <si>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</si>
  <si>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</si>
  <si>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</si>
  <si>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</si>
  <si>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</si>
  <si>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</si>
  <si>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</si>
  <si>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</si>
  <si>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</si>
  <si>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</si>
  <si>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</si>
  <si>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</si>
  <si>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</si>
  <si>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</si>
  <si>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</si>
  <si>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</si>
  <si>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</si>
  <si>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</si>
  <si>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</si>
  <si>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</si>
  <si>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</si>
  <si>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</si>
  <si>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</si>
  <si>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</si>
  <si>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</si>
  <si>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</si>
  <si>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</si>
  <si>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</si>
  <si>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</si>
  <si>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</si>
  <si>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</si>
  <si>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</si>
  <si>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</si>
  <si>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</si>
  <si>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</si>
  <si>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</si>
  <si>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</si>
  <si>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</si>
  <si>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</si>
  <si>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</si>
  <si>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</si>
  <si>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</si>
  <si>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</si>
  <si>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</si>
  <si>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</si>
  <si>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</si>
  <si>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</si>
  <si>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</si>
  <si>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</si>
  <si>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</si>
  <si>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</si>
  <si>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</si>
  <si>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</si>
  <si>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</si>
  <si>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</si>
  <si>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</si>
  <si>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</si>
  <si>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</si>
  <si>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</si>
  <si>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</si>
  <si>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</si>
  <si>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</si>
  <si>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</si>
  <si>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</si>
  <si>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</si>
  <si>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</si>
  <si>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</si>
  <si>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</si>
  <si>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</si>
  <si>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</si>
  <si>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</si>
  <si>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</si>
  <si>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</si>
  <si>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</si>
  <si>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</si>
  <si>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</si>
  <si>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</si>
  <si>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</si>
  <si>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</si>
  <si>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</si>
  <si>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</si>
  <si>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</si>
  <si>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</si>
  <si>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</si>
  <si>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</si>
  <si>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</si>
  <si>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</si>
  <si>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</si>
  <si>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</si>
  <si>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</si>
  <si>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</si>
  <si>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</si>
  <si>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</si>
  <si>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</si>
  <si>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</si>
  <si>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</si>
  <si>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</si>
  <si>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</si>
  <si>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</si>
  <si>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</si>
  <si>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</si>
  <si>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</si>
  <si>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</si>
  <si>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</si>
  <si>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</si>
  <si>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</si>
  <si>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</si>
  <si>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</si>
  <si>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</si>
  <si>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</si>
  <si>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</si>
  <si>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</si>
  <si>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</si>
  <si>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</si>
  <si>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</si>
  <si>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</si>
  <si>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</si>
  <si>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</si>
  <si>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</si>
  <si>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</si>
  <si>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</si>
  <si>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</si>
  <si>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</si>
  <si>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</si>
  <si>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</si>
  <si>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</si>
  <si>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</si>
  <si>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</si>
  <si>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</si>
  <si>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</si>
  <si>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</si>
  <si>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</si>
  <si>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</si>
  <si>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</si>
  <si>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</si>
  <si>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</si>
  <si>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</si>
  <si>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</si>
  <si>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</si>
  <si>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</si>
  <si>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</si>
  <si>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</si>
  <si>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</si>
  <si>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</si>
  <si>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</si>
  <si>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</si>
  <si>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</si>
  <si>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</si>
  <si>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</si>
  <si>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</si>
  <si>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</si>
  <si>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</si>
  <si>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</si>
  <si>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</si>
  <si>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</si>
  <si>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</si>
  <si>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</si>
  <si>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</si>
  <si>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</si>
  <si>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</si>
  <si>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</si>
  <si>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</si>
  <si>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</si>
  <si>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</si>
  <si>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</si>
  <si>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</si>
  <si>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</si>
  <si>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</si>
  <si>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</si>
  <si>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</si>
  <si>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</si>
  <si>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</si>
  <si>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</si>
  <si>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</si>
  <si>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</si>
  <si>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</si>
  <si>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</si>
  <si>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</si>
  <si>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</si>
  <si>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</si>
  <si>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</si>
  <si>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</si>
  <si>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</si>
  <si>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</si>
  <si>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</si>
  <si>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</si>
  <si>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</si>
  <si>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</si>
  <si>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</si>
  <si>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</si>
  <si>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</si>
  <si>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</si>
  <si>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</si>
  <si>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</si>
  <si>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</si>
  <si>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</si>
  <si>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</si>
  <si>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</si>
  <si>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</si>
  <si>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</si>
  <si>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</si>
  <si>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</si>
  <si>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</si>
  <si>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</si>
  <si>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</si>
  <si>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</si>
  <si>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</si>
  <si>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</si>
  <si>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</si>
  <si>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</si>
  <si>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</si>
  <si>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</si>
  <si>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</si>
  <si>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</si>
  <si>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</si>
  <si>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</si>
  <si>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</si>
  <si>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</si>
  <si>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</si>
  <si>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</si>
  <si>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</si>
  <si>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</si>
  <si>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</si>
  <si>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</si>
  <si>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</si>
  <si>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</si>
  <si>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</si>
  <si>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</si>
  <si>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</si>
  <si>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</si>
  <si>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</si>
  <si>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</si>
  <si>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</si>
  <si>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</si>
  <si>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</si>
  <si>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</si>
  <si>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</si>
  <si>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</si>
  <si>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</si>
  <si>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</si>
  <si>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</si>
  <si>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</si>
  <si>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</si>
  <si>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</si>
  <si>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</si>
  <si>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</si>
  <si>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</si>
  <si>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</si>
  <si>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</si>
  <si>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</si>
  <si>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</si>
  <si>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</si>
  <si>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</si>
  <si>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</si>
  <si>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</si>
  <si>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</si>
  <si>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</si>
  <si>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</si>
  <si>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</si>
  <si>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</si>
  <si>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</si>
  <si>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</si>
  <si>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</si>
  <si>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</si>
  <si>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</si>
  <si>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</si>
  <si>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</si>
  <si>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</si>
  <si>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</si>
  <si>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</si>
  <si>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</si>
  <si>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</si>
  <si>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</si>
  <si>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</si>
  <si>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</si>
  <si>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</si>
  <si>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</si>
  <si>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</si>
  <si>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</si>
  <si>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</si>
  <si>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</si>
  <si>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</si>
  <si>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</si>
  <si>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</si>
  <si>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</si>
  <si>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</si>
  <si>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</si>
  <si>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</si>
  <si>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</si>
  <si>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</si>
  <si>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</si>
  <si>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</si>
  <si>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</si>
  <si>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</si>
  <si>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</si>
  <si>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</si>
  <si>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</si>
  <si>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</si>
  <si>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</si>
  <si>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</si>
  <si>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</si>
  <si>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</si>
  <si>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</si>
  <si>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</si>
  <si>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</si>
  <si>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</si>
  <si>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</si>
  <si>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</si>
  <si>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</si>
  <si>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</si>
  <si>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</si>
  <si>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</si>
  <si>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</si>
  <si>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</si>
  <si>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</si>
  <si>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</si>
  <si>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</si>
  <si>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</si>
  <si>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</si>
  <si>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</si>
  <si>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</si>
  <si>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</si>
  <si>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</si>
  <si>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</si>
  <si>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</si>
  <si>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</si>
  <si>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</si>
  <si>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</si>
  <si>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</si>
  <si>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</si>
  <si>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</si>
  <si>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</si>
  <si>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</si>
  <si>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</si>
  <si>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</si>
  <si>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</si>
  <si>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</si>
  <si>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</si>
  <si>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</si>
  <si>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</si>
  <si>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</si>
  <si>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</si>
  <si>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</si>
  <si>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</si>
  <si>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</si>
  <si>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</si>
  <si>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</si>
  <si>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</si>
  <si>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</si>
  <si>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</si>
  <si>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</si>
  <si>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</si>
  <si>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</si>
  <si>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</si>
  <si>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</si>
  <si>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</si>
  <si>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</si>
  <si>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</si>
  <si>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</si>
  <si>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</si>
  <si>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</si>
  <si>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</si>
  <si>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</si>
  <si>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</si>
  <si>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</si>
  <si>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</si>
  <si>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</si>
  <si>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</si>
  <si>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</si>
  <si>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</si>
  <si>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</si>
  <si>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</si>
  <si>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</si>
  <si>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</si>
  <si>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</si>
  <si>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</si>
  <si>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</si>
  <si>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</si>
  <si>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</si>
  <si>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</si>
  <si>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</si>
  <si>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</si>
  <si>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</si>
  <si>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</si>
  <si>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</si>
  <si>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</si>
  <si>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</si>
  <si>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</si>
  <si>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</si>
  <si>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</si>
  <si>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</si>
  <si>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</si>
  <si>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</si>
  <si>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</si>
  <si>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</si>
  <si>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</si>
  <si>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</si>
  <si>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</si>
  <si>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</si>
  <si>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</si>
  <si>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</si>
  <si>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</si>
  <si>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</si>
  <si>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</si>
  <si>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</si>
  <si>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</si>
  <si>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</si>
  <si>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</si>
  <si>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</si>
  <si>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</si>
  <si>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</si>
  <si>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</si>
  <si>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</si>
  <si>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</si>
  <si>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</si>
  <si>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</si>
  <si>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</si>
  <si>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</si>
  <si>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</si>
  <si>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</si>
  <si>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</si>
  <si>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</si>
  <si>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</si>
  <si>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</si>
  <si>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</si>
  <si>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</si>
  <si>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</si>
  <si>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</si>
  <si>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</si>
  <si>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</si>
  <si>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</si>
  <si>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</si>
  <si>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</si>
  <si>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</si>
  <si>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</si>
  <si>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</si>
  <si>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</si>
  <si>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</si>
  <si>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</si>
  <si>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</si>
  <si>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</si>
  <si>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</si>
  <si>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</si>
  <si>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</si>
  <si>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</si>
  <si>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</si>
  <si>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</si>
  <si>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</si>
  <si>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</si>
  <si>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</si>
  <si>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</si>
  <si>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</si>
  <si>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</si>
  <si>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</si>
  <si>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</si>
  <si>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</si>
  <si>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</si>
  <si>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</si>
  <si>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</si>
  <si>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</si>
  <si>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</si>
  <si>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</si>
  <si>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</si>
  <si>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</si>
  <si>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</si>
  <si>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</si>
  <si>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</si>
  <si>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</si>
  <si>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</si>
  <si>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</si>
  <si>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</si>
  <si>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</si>
  <si>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</si>
  <si>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</si>
  <si>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</si>
  <si>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</si>
  <si>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</si>
  <si>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</si>
  <si>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</si>
  <si>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</si>
  <si>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</si>
  <si>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</si>
  <si>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</si>
  <si>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</si>
  <si>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</si>
  <si>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</si>
  <si>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</si>
  <si>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</si>
  <si>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</si>
  <si>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</si>
  <si>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</si>
  <si>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</si>
  <si>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</si>
  <si>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</si>
  <si>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</si>
  <si>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</si>
  <si>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</si>
  <si>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</si>
  <si>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</si>
  <si>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</si>
  <si>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</si>
  <si>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</si>
  <si>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</si>
  <si>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</si>
  <si>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</si>
  <si>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</si>
  <si>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</si>
  <si>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</si>
  <si>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</si>
  <si>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</si>
  <si>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</si>
  <si>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</si>
  <si>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</si>
  <si>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</si>
  <si>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</si>
  <si>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</si>
  <si>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</si>
  <si>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</si>
  <si>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</si>
  <si>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</si>
  <si>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</si>
  <si>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</si>
  <si>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</si>
  <si>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</si>
  <si>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</si>
  <si>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</si>
  <si>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</si>
  <si>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</si>
  <si>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</si>
  <si>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</si>
  <si>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</si>
  <si>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</si>
  <si>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</si>
  <si>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</si>
  <si>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</si>
  <si>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</si>
  <si>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</si>
  <si>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</si>
  <si>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</si>
  <si>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</si>
  <si>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</si>
  <si>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</si>
  <si>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</si>
  <si>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</si>
  <si>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</si>
  <si>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</si>
  <si>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</si>
  <si>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</si>
  <si>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</si>
  <si>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</si>
  <si>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</si>
  <si>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</si>
  <si>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</si>
  <si>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</si>
  <si>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</si>
  <si>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</si>
  <si>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</si>
  <si>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</si>
  <si>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</si>
  <si>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</si>
  <si>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</si>
  <si>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</si>
  <si>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</si>
  <si>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</si>
  <si>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</si>
  <si>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</si>
  <si>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</si>
  <si>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</si>
  <si>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</si>
  <si>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</si>
  <si>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</si>
  <si>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</si>
  <si>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</si>
  <si>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</si>
  <si>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</si>
  <si>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</si>
  <si>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</si>
  <si>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</si>
  <si>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</si>
  <si>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</si>
  <si>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</si>
  <si>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</si>
  <si>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</si>
  <si>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</si>
  <si>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</si>
  <si>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</si>
  <si>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</si>
  <si>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</si>
  <si>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</si>
  <si>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</si>
  <si>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</si>
  <si>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</si>
  <si>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</si>
  <si>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</si>
  <si>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</si>
  <si>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</si>
  <si>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</si>
  <si>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</si>
  <si>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</si>
  <si>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</si>
  <si>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</si>
  <si>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</si>
  <si>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</si>
  <si>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</si>
  <si>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</si>
  <si>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</si>
  <si>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</si>
  <si>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</si>
  <si>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</si>
  <si>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</si>
  <si>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</si>
  <si>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</si>
  <si>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</si>
  <si>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</si>
  <si>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</si>
  <si>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</si>
  <si>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</si>
  <si>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</si>
  <si>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</si>
  <si>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</si>
  <si>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</si>
  <si>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</si>
  <si>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</si>
  <si>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</si>
  <si>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</si>
  <si>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</si>
  <si>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</si>
  <si>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</si>
  <si>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</si>
  <si>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</si>
  <si>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</si>
  <si>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</si>
  <si>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</si>
  <si>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</si>
  <si>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</si>
  <si>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</si>
  <si>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</si>
  <si>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</si>
  <si>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</si>
  <si>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</si>
  <si>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</si>
  <si>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</si>
  <si>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</si>
  <si>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</si>
  <si>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</si>
  <si>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</si>
  <si>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</si>
  <si>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</si>
  <si>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</si>
  <si>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</si>
  <si>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</si>
  <si>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</si>
  <si>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</si>
  <si>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</si>
  <si>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</si>
  <si>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</si>
  <si>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</si>
  <si>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</si>
  <si>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</si>
  <si>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</si>
  <si>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</si>
  <si>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</si>
  <si>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</si>
  <si>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</si>
  <si>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</si>
  <si>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</si>
  <si>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</si>
  <si>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</si>
  <si>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</si>
  <si>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</si>
  <si>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</si>
  <si>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</si>
  <si>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</si>
  <si>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</si>
  <si>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</si>
  <si>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</si>
  <si>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</si>
  <si>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</si>
  <si>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</si>
  <si>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</si>
  <si>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</si>
  <si>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</si>
  <si>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</si>
  <si>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</si>
  <si>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</si>
  <si>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</si>
  <si>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</si>
  <si>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</si>
  <si>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</si>
  <si>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</si>
  <si>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</si>
  <si>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</si>
  <si>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</si>
  <si>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</si>
  <si>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</si>
  <si>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</si>
  <si>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</si>
  <si>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</si>
  <si>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</si>
  <si>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</si>
  <si>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</si>
  <si>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</si>
  <si>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</si>
  <si>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</si>
  <si>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</si>
  <si>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</si>
  <si>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</si>
  <si>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</si>
  <si>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</si>
  <si>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</si>
  <si>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</si>
  <si>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</si>
  <si>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</si>
  <si>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</si>
  <si>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</si>
  <si>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</si>
  <si>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</si>
  <si>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</si>
  <si>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</si>
  <si>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</si>
  <si>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</si>
  <si>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</si>
  <si>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</si>
  <si>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</si>
  <si>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</si>
  <si>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</si>
  <si>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</si>
  <si>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</si>
  <si>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</si>
  <si>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</si>
  <si>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</si>
  <si>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</si>
  <si>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</si>
  <si>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</si>
  <si>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</si>
  <si>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</si>
  <si>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</si>
  <si>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</si>
  <si>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</si>
  <si>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</si>
  <si>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</si>
  <si>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</si>
  <si>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</si>
  <si>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</si>
  <si>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</si>
  <si>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</si>
  <si>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</si>
  <si>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</si>
  <si>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</si>
  <si>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</si>
  <si>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</si>
  <si>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</si>
  <si>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</si>
  <si>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</si>
  <si>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</si>
  <si>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</si>
  <si>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</si>
  <si>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</si>
  <si>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</si>
  <si>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</si>
  <si>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</si>
  <si>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</si>
  <si>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</si>
  <si>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</si>
  <si>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</si>
  <si>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</si>
  <si>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</si>
  <si>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</si>
  <si>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</si>
  <si>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</si>
  <si>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</si>
  <si>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</si>
  <si>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</si>
  <si>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</si>
  <si>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</si>
  <si>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</si>
  <si>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</si>
  <si>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</si>
  <si>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</si>
  <si>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</si>
  <si>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</si>
  <si>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</si>
  <si>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</si>
  <si>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</si>
  <si>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</si>
  <si>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</si>
  <si>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</si>
  <si>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</si>
  <si>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</si>
  <si>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</si>
  <si>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</si>
  <si>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</si>
  <si>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</si>
  <si>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</si>
  <si>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</si>
  <si>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</si>
  <si>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</si>
  <si>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</si>
  <si>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</si>
  <si>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</si>
  <si>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</si>
  <si>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</si>
  <si>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</si>
  <si>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</si>
  <si>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</si>
  <si>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</si>
  <si>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</si>
  <si>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</si>
  <si>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</si>
  <si>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</si>
  <si>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</si>
  <si>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</si>
  <si>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</si>
  <si>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</si>
  <si>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</si>
  <si>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</si>
  <si>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</si>
  <si>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</si>
  <si>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</si>
  <si>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</si>
  <si>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</si>
  <si>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</si>
  <si>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</si>
  <si>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</si>
  <si>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</si>
  <si>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</si>
  <si>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</si>
  <si>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</si>
  <si>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</si>
  <si>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</si>
  <si>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</si>
  <si>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</si>
  <si>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</si>
  <si>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</si>
  <si>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</si>
  <si>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</si>
  <si>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</si>
  <si>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</si>
  <si>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</si>
  <si>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</si>
  <si>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</si>
  <si>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</si>
  <si>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</si>
  <si>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</si>
  <si>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</si>
  <si>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</si>
  <si>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</si>
  <si>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</si>
  <si>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</si>
  <si>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</si>
  <si>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</si>
  <si>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</si>
  <si>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</si>
  <si>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</si>
  <si>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</si>
  <si>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</si>
  <si>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</si>
  <si>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</si>
  <si>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</si>
  <si>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</si>
  <si>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</si>
  <si>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</si>
  <si>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</si>
  <si>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</si>
  <si>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</si>
  <si>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</si>
  <si>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</si>
  <si>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</si>
  <si>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</si>
  <si>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</si>
  <si>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</si>
  <si>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</si>
  <si>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</si>
  <si>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</si>
  <si>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</si>
  <si>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</si>
  <si>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</si>
  <si>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</si>
  <si>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</si>
  <si>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</si>
  <si>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</si>
  <si>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</si>
  <si>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</si>
  <si>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</si>
  <si>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</si>
  <si>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</si>
  <si>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</si>
  <si>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</si>
  <si>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</si>
  <si>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</si>
  <si>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</si>
  <si>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</si>
  <si>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</si>
  <si>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</si>
  <si>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</si>
  <si>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</si>
  <si>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</si>
  <si>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</si>
  <si>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</si>
  <si>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</si>
  <si>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</si>
  <si>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</si>
  <si>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</si>
  <si>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</si>
  <si>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</si>
  <si>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</si>
  <si>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</si>
  <si>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</si>
  <si>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</si>
  <si>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</si>
  <si>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</si>
  <si>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</si>
  <si>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</si>
  <si>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</si>
  <si>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</si>
  <si>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</si>
  <si>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</si>
  <si>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</si>
  <si>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</si>
  <si>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</si>
  <si>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</si>
  <si>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</si>
  <si>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</si>
  <si>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</si>
  <si>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</si>
  <si>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</si>
  <si>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</si>
  <si>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</si>
  <si>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Жовтневий районний суд м.Кривого Рогу</t>
  </si>
  <si>
    <t>50029. Дніпропетровська область.м. Кривий Ріг</t>
  </si>
  <si>
    <t>вул. Невська</t>
  </si>
  <si>
    <t/>
  </si>
  <si>
    <t xml:space="preserve">Л.В. Булах </t>
  </si>
  <si>
    <t>О.І. Куценко</t>
  </si>
  <si>
    <t>inbox@gtk.dp.court.gov.ua</t>
  </si>
  <si>
    <t>(0564) 94-83-51</t>
  </si>
  <si>
    <t>20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</si>
</sst>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3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&amp;C&amp;LA3DE66B0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44</v>
      </c>
      <c r="F30" s="105">
        <f t="shared" si="1"/>
        <v>31</v>
      </c>
      <c r="G30" s="105">
        <f t="shared" si="1"/>
        <v>0</v>
      </c>
      <c r="H30" s="105">
        <f t="shared" si="1"/>
        <v>1</v>
      </c>
      <c r="I30" s="105">
        <f t="shared" si="1"/>
        <v>12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1</v>
      </c>
      <c r="O30" s="105">
        <f t="shared" si="1"/>
        <v>4</v>
      </c>
      <c r="P30" s="105">
        <f t="shared" si="1"/>
        <v>0</v>
      </c>
      <c r="Q30" s="105">
        <f t="shared" si="1"/>
        <v>1</v>
      </c>
      <c r="R30" s="105">
        <f t="shared" si="1"/>
        <v>4</v>
      </c>
      <c r="S30" s="105">
        <f t="shared" si="1"/>
        <v>0</v>
      </c>
      <c r="T30" s="105">
        <f t="shared" si="1"/>
        <v>13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2</v>
      </c>
      <c r="Y30" s="105">
        <f t="shared" si="1"/>
        <v>5</v>
      </c>
      <c r="Z30" s="105">
        <f t="shared" si="1"/>
        <v>5</v>
      </c>
      <c r="AA30" s="105">
        <f t="shared" si="1"/>
        <v>1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4</v>
      </c>
      <c r="AH30" s="105">
        <f t="shared" si="1"/>
        <v>4</v>
      </c>
      <c r="AI30" s="105">
        <f t="shared" si="1"/>
        <v>0</v>
      </c>
      <c r="AJ30" s="105">
        <f t="shared" si="1"/>
        <v>1</v>
      </c>
      <c r="AK30" s="105">
        <f t="shared" si="1"/>
        <v>8</v>
      </c>
      <c r="AL30" s="105">
        <f t="shared" si="1"/>
        <v>0</v>
      </c>
      <c r="AM30" s="105">
        <f t="shared" si="1"/>
        <v>1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2</v>
      </c>
      <c r="AR30" s="105">
        <f t="shared" si="1"/>
        <v>5</v>
      </c>
      <c r="AS30" s="105">
        <f t="shared" si="1"/>
        <v>4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8</v>
      </c>
      <c r="F31" s="107">
        <v>8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8</v>
      </c>
      <c r="U31" s="107"/>
      <c r="V31" s="107"/>
      <c r="W31" s="107"/>
      <c r="X31" s="107"/>
      <c r="Y31" s="107">
        <v>4</v>
      </c>
      <c r="Z31" s="107">
        <v>4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>
        <v>2</v>
      </c>
      <c r="AT31" s="107"/>
      <c r="AU31" s="105"/>
      <c r="AV31" s="105"/>
    </row>
    <row r="32" spans="1:48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2</v>
      </c>
      <c r="F32" s="107">
        <v>2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2</v>
      </c>
      <c r="U32" s="107"/>
      <c r="V32" s="107"/>
      <c r="W32" s="107"/>
      <c r="X32" s="107"/>
      <c r="Y32" s="107"/>
      <c r="Z32" s="107">
        <v>1</v>
      </c>
      <c r="AA32" s="107">
        <v>1</v>
      </c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2</v>
      </c>
      <c r="AR32" s="107">
        <v>2</v>
      </c>
      <c r="AS32" s="107">
        <v>1</v>
      </c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/>
      <c r="G36" s="107"/>
      <c r="H36" s="107"/>
      <c r="I36" s="107">
        <v>1</v>
      </c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7</v>
      </c>
      <c r="F41" s="107">
        <v>6</v>
      </c>
      <c r="G41" s="107"/>
      <c r="H41" s="107"/>
      <c r="I41" s="107">
        <v>1</v>
      </c>
      <c r="J41" s="107"/>
      <c r="K41" s="107"/>
      <c r="L41" s="107"/>
      <c r="M41" s="107"/>
      <c r="N41" s="107"/>
      <c r="O41" s="107"/>
      <c r="P41" s="107"/>
      <c r="Q41" s="107">
        <v>1</v>
      </c>
      <c r="R41" s="107"/>
      <c r="S41" s="107"/>
      <c r="T41" s="107">
        <v>2</v>
      </c>
      <c r="U41" s="107"/>
      <c r="V41" s="107"/>
      <c r="W41" s="107"/>
      <c r="X41" s="107">
        <v>2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1</v>
      </c>
      <c r="AS42" s="107">
        <v>1</v>
      </c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7</v>
      </c>
      <c r="F43" s="107">
        <v>3</v>
      </c>
      <c r="G43" s="107"/>
      <c r="H43" s="107"/>
      <c r="I43" s="107">
        <v>4</v>
      </c>
      <c r="J43" s="107"/>
      <c r="K43" s="107"/>
      <c r="L43" s="107">
        <v>1</v>
      </c>
      <c r="M43" s="107"/>
      <c r="N43" s="107">
        <v>1</v>
      </c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>
        <v>1</v>
      </c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12</v>
      </c>
      <c r="F47" s="107">
        <v>7</v>
      </c>
      <c r="G47" s="107"/>
      <c r="H47" s="107"/>
      <c r="I47" s="107">
        <v>5</v>
      </c>
      <c r="J47" s="107"/>
      <c r="K47" s="107"/>
      <c r="L47" s="107"/>
      <c r="M47" s="107"/>
      <c r="N47" s="107"/>
      <c r="O47" s="107">
        <v>2</v>
      </c>
      <c r="P47" s="107"/>
      <c r="Q47" s="107"/>
      <c r="R47" s="107">
        <v>3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4</v>
      </c>
      <c r="AH47" s="107">
        <v>2</v>
      </c>
      <c r="AI47" s="107"/>
      <c r="AJ47" s="107"/>
      <c r="AK47" s="107"/>
      <c r="AL47" s="107"/>
      <c r="AM47" s="107">
        <v>1</v>
      </c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3</v>
      </c>
      <c r="F51" s="107">
        <v>2</v>
      </c>
      <c r="G51" s="107"/>
      <c r="H51" s="107">
        <v>1</v>
      </c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6</v>
      </c>
      <c r="F118" s="105">
        <f t="shared" si="3"/>
        <v>5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1</v>
      </c>
      <c r="S118" s="105">
        <f t="shared" si="3"/>
        <v>0</v>
      </c>
      <c r="T118" s="105">
        <f t="shared" si="3"/>
        <v>3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1</v>
      </c>
      <c r="Z118" s="105">
        <f t="shared" si="3"/>
        <v>2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1</v>
      </c>
      <c r="AN118" s="105">
        <f t="shared" si="3"/>
        <v>0</v>
      </c>
      <c r="AO118" s="105">
        <f t="shared" si="3"/>
        <v>0</v>
      </c>
      <c r="AP118" s="105">
        <f t="shared" si="3"/>
        <v>2</v>
      </c>
      <c r="AQ118" s="105">
        <f t="shared" si="3"/>
        <v>2</v>
      </c>
      <c r="AR118" s="105">
        <f t="shared" si="3"/>
        <v>2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customHeight="1">
      <c r="A122" s="63">
        <v>110</v>
      </c>
      <c r="B122" s="6" t="s">
        <v>372</v>
      </c>
      <c r="C122" s="64" t="s">
        <v>369</v>
      </c>
      <c r="D122" s="64"/>
      <c r="E122" s="107">
        <v>3</v>
      </c>
      <c r="F122" s="107">
        <v>3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>
        <v>3</v>
      </c>
      <c r="U122" s="107"/>
      <c r="V122" s="107"/>
      <c r="W122" s="107"/>
      <c r="X122" s="107"/>
      <c r="Y122" s="107">
        <v>1</v>
      </c>
      <c r="Z122" s="107">
        <v>2</v>
      </c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>
        <v>2</v>
      </c>
      <c r="AQ122" s="107">
        <v>2</v>
      </c>
      <c r="AR122" s="107">
        <v>2</v>
      </c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>
      <c r="A125" s="63">
        <v>113</v>
      </c>
      <c r="B125" s="142" t="s">
        <v>373</v>
      </c>
      <c r="C125" s="143" t="s">
        <v>2432</v>
      </c>
      <c r="D125" s="64"/>
      <c r="E125" s="107">
        <v>1</v>
      </c>
      <c r="F125" s="107"/>
      <c r="G125" s="107"/>
      <c r="H125" s="107"/>
      <c r="I125" s="107">
        <v>1</v>
      </c>
      <c r="J125" s="107"/>
      <c r="K125" s="107"/>
      <c r="L125" s="107"/>
      <c r="M125" s="107"/>
      <c r="N125" s="107"/>
      <c r="O125" s="107"/>
      <c r="P125" s="107"/>
      <c r="Q125" s="107"/>
      <c r="R125" s="107">
        <v>1</v>
      </c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>
      <c r="A136" s="63">
        <v>124</v>
      </c>
      <c r="B136" s="6" t="s">
        <v>384</v>
      </c>
      <c r="C136" s="64" t="s">
        <v>383</v>
      </c>
      <c r="D136" s="64"/>
      <c r="E136" s="107">
        <v>2</v>
      </c>
      <c r="F136" s="107">
        <v>2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>
        <v>1</v>
      </c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310</v>
      </c>
      <c r="F219" s="105">
        <f t="shared" si="5"/>
        <v>298</v>
      </c>
      <c r="G219" s="105">
        <f t="shared" si="5"/>
        <v>0</v>
      </c>
      <c r="H219" s="105">
        <f t="shared" si="5"/>
        <v>2</v>
      </c>
      <c r="I219" s="105">
        <f t="shared" si="5"/>
        <v>10</v>
      </c>
      <c r="J219" s="105">
        <f t="shared" si="5"/>
        <v>0</v>
      </c>
      <c r="K219" s="105">
        <f t="shared" si="5"/>
        <v>3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4</v>
      </c>
      <c r="R219" s="105">
        <f t="shared" si="5"/>
        <v>2</v>
      </c>
      <c r="S219" s="105">
        <f t="shared" si="5"/>
        <v>0</v>
      </c>
      <c r="T219" s="105">
        <f t="shared" si="5"/>
        <v>105</v>
      </c>
      <c r="U219" s="105">
        <f t="shared" si="5"/>
        <v>6</v>
      </c>
      <c r="V219" s="105">
        <f t="shared" si="5"/>
        <v>14</v>
      </c>
      <c r="W219" s="105">
        <f t="shared" si="5"/>
        <v>32</v>
      </c>
      <c r="X219" s="105">
        <f t="shared" si="5"/>
        <v>44</v>
      </c>
      <c r="Y219" s="105">
        <f t="shared" si="5"/>
        <v>9</v>
      </c>
      <c r="Z219" s="105">
        <f t="shared" si="5"/>
        <v>0</v>
      </c>
      <c r="AA219" s="105">
        <f t="shared" si="5"/>
        <v>0</v>
      </c>
      <c r="AB219" s="105">
        <f t="shared" si="5"/>
        <v>2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32</v>
      </c>
      <c r="AH219" s="105">
        <f t="shared" si="5"/>
        <v>29</v>
      </c>
      <c r="AI219" s="105">
        <f t="shared" si="5"/>
        <v>0</v>
      </c>
      <c r="AJ219" s="105">
        <f t="shared" si="5"/>
        <v>0</v>
      </c>
      <c r="AK219" s="105">
        <f t="shared" si="5"/>
        <v>129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4</v>
      </c>
      <c r="AR219" s="105">
        <f t="shared" si="5"/>
        <v>68</v>
      </c>
      <c r="AS219" s="105">
        <f t="shared" si="5"/>
        <v>91</v>
      </c>
      <c r="AT219" s="105">
        <f t="shared" si="5"/>
        <v>2</v>
      </c>
      <c r="AU219" s="105">
        <f t="shared" si="5"/>
        <v>1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86</v>
      </c>
      <c r="F220" s="107">
        <v>83</v>
      </c>
      <c r="G220" s="107"/>
      <c r="H220" s="107">
        <v>1</v>
      </c>
      <c r="I220" s="107">
        <v>2</v>
      </c>
      <c r="J220" s="107"/>
      <c r="K220" s="107"/>
      <c r="L220" s="107">
        <v>1</v>
      </c>
      <c r="M220" s="107"/>
      <c r="N220" s="107"/>
      <c r="O220" s="107"/>
      <c r="P220" s="107"/>
      <c r="Q220" s="107">
        <v>1</v>
      </c>
      <c r="R220" s="107"/>
      <c r="S220" s="107"/>
      <c r="T220" s="107">
        <v>2</v>
      </c>
      <c r="U220" s="107">
        <v>1</v>
      </c>
      <c r="V220" s="107">
        <v>1</v>
      </c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28</v>
      </c>
      <c r="AH220" s="107">
        <v>22</v>
      </c>
      <c r="AI220" s="107"/>
      <c r="AJ220" s="107"/>
      <c r="AK220" s="107">
        <v>31</v>
      </c>
      <c r="AL220" s="107"/>
      <c r="AM220" s="107"/>
      <c r="AN220" s="107"/>
      <c r="AO220" s="107"/>
      <c r="AP220" s="107"/>
      <c r="AQ220" s="107"/>
      <c r="AR220" s="107">
        <v>2</v>
      </c>
      <c r="AS220" s="107">
        <v>2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80</v>
      </c>
      <c r="F221" s="107">
        <v>80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40</v>
      </c>
      <c r="U221" s="107">
        <v>3</v>
      </c>
      <c r="V221" s="107">
        <v>11</v>
      </c>
      <c r="W221" s="107">
        <v>15</v>
      </c>
      <c r="X221" s="107">
        <v>8</v>
      </c>
      <c r="Y221" s="107">
        <v>3</v>
      </c>
      <c r="Z221" s="107"/>
      <c r="AA221" s="107"/>
      <c r="AB221" s="107">
        <v>1</v>
      </c>
      <c r="AC221" s="107"/>
      <c r="AD221" s="107">
        <v>1</v>
      </c>
      <c r="AE221" s="107"/>
      <c r="AF221" s="107"/>
      <c r="AG221" s="107">
        <v>1</v>
      </c>
      <c r="AH221" s="107">
        <v>1</v>
      </c>
      <c r="AI221" s="107"/>
      <c r="AJ221" s="107"/>
      <c r="AK221" s="107">
        <v>36</v>
      </c>
      <c r="AL221" s="107"/>
      <c r="AM221" s="107"/>
      <c r="AN221" s="107"/>
      <c r="AO221" s="107"/>
      <c r="AP221" s="107"/>
      <c r="AQ221" s="107"/>
      <c r="AR221" s="107">
        <v>21</v>
      </c>
      <c r="AS221" s="107">
        <v>36</v>
      </c>
      <c r="AT221" s="107">
        <v>1</v>
      </c>
      <c r="AU221" s="105">
        <v>1</v>
      </c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60</v>
      </c>
      <c r="F222" s="107">
        <v>60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34</v>
      </c>
      <c r="U222" s="107"/>
      <c r="V222" s="107">
        <v>1</v>
      </c>
      <c r="W222" s="107">
        <v>16</v>
      </c>
      <c r="X222" s="107">
        <v>16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26</v>
      </c>
      <c r="AL222" s="107"/>
      <c r="AM222" s="107"/>
      <c r="AN222" s="107"/>
      <c r="AO222" s="107"/>
      <c r="AP222" s="107"/>
      <c r="AQ222" s="107"/>
      <c r="AR222" s="107">
        <v>23</v>
      </c>
      <c r="AS222" s="107">
        <v>28</v>
      </c>
      <c r="AT222" s="107">
        <v>1</v>
      </c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customHeight="1">
      <c r="A224" s="63">
        <v>212</v>
      </c>
      <c r="B224" s="6" t="s">
        <v>492</v>
      </c>
      <c r="C224" s="64" t="s">
        <v>488</v>
      </c>
      <c r="D224" s="64"/>
      <c r="E224" s="107">
        <v>1</v>
      </c>
      <c r="F224" s="107">
        <v>1</v>
      </c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>
        <v>1</v>
      </c>
      <c r="AL224" s="107"/>
      <c r="AM224" s="107"/>
      <c r="AN224" s="107"/>
      <c r="AO224" s="107"/>
      <c r="AP224" s="107"/>
      <c r="AQ224" s="107"/>
      <c r="AR224" s="107">
        <v>1</v>
      </c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10</v>
      </c>
      <c r="F225" s="107">
        <v>10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>
        <v>3</v>
      </c>
      <c r="AI225" s="107"/>
      <c r="AJ225" s="107"/>
      <c r="AK225" s="107">
        <v>6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37</v>
      </c>
      <c r="F226" s="107">
        <v>35</v>
      </c>
      <c r="G226" s="107"/>
      <c r="H226" s="107">
        <v>1</v>
      </c>
      <c r="I226" s="107">
        <v>1</v>
      </c>
      <c r="J226" s="107"/>
      <c r="K226" s="107"/>
      <c r="L226" s="107"/>
      <c r="M226" s="107"/>
      <c r="N226" s="107"/>
      <c r="O226" s="107"/>
      <c r="P226" s="107"/>
      <c r="Q226" s="107">
        <v>1</v>
      </c>
      <c r="R226" s="107"/>
      <c r="S226" s="107"/>
      <c r="T226" s="107">
        <v>19</v>
      </c>
      <c r="U226" s="107"/>
      <c r="V226" s="107"/>
      <c r="W226" s="107"/>
      <c r="X226" s="107">
        <v>19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16</v>
      </c>
      <c r="AL226" s="107"/>
      <c r="AM226" s="107"/>
      <c r="AN226" s="107"/>
      <c r="AO226" s="107"/>
      <c r="AP226" s="107"/>
      <c r="AQ226" s="107"/>
      <c r="AR226" s="107">
        <v>12</v>
      </c>
      <c r="AS226" s="107">
        <v>14</v>
      </c>
      <c r="AT226" s="107"/>
      <c r="AU226" s="105"/>
      <c r="AV226" s="105"/>
    </row>
    <row r="227" spans="1:48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>
        <v>1</v>
      </c>
      <c r="AS227" s="107">
        <v>1</v>
      </c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3</v>
      </c>
      <c r="F230" s="107">
        <v>3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>
        <v>1</v>
      </c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2</v>
      </c>
      <c r="AL230" s="107"/>
      <c r="AM230" s="107"/>
      <c r="AN230" s="107"/>
      <c r="AO230" s="107"/>
      <c r="AP230" s="107"/>
      <c r="AQ230" s="107"/>
      <c r="AR230" s="107">
        <v>3</v>
      </c>
      <c r="AS230" s="107"/>
      <c r="AT230" s="107"/>
      <c r="AU230" s="105"/>
      <c r="AV230" s="105"/>
    </row>
    <row r="231" spans="1:48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1</v>
      </c>
      <c r="U231" s="107"/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/>
      <c r="AM231" s="107"/>
      <c r="AN231" s="107"/>
      <c r="AO231" s="107"/>
      <c r="AP231" s="107"/>
      <c r="AQ231" s="107">
        <v>1</v>
      </c>
      <c r="AR231" s="107"/>
      <c r="AS231" s="107">
        <v>2</v>
      </c>
      <c r="AT231" s="107"/>
      <c r="AU231" s="105"/>
      <c r="AV231" s="105"/>
    </row>
    <row r="232" spans="1:48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4</v>
      </c>
      <c r="F232" s="107">
        <v>3</v>
      </c>
      <c r="G232" s="107"/>
      <c r="H232" s="107"/>
      <c r="I232" s="107">
        <v>1</v>
      </c>
      <c r="J232" s="107"/>
      <c r="K232" s="107"/>
      <c r="L232" s="107"/>
      <c r="M232" s="107"/>
      <c r="N232" s="107"/>
      <c r="O232" s="107"/>
      <c r="P232" s="107"/>
      <c r="Q232" s="107">
        <v>1</v>
      </c>
      <c r="R232" s="107"/>
      <c r="S232" s="107"/>
      <c r="T232" s="107">
        <v>3</v>
      </c>
      <c r="U232" s="107"/>
      <c r="V232" s="107"/>
      <c r="W232" s="107"/>
      <c r="X232" s="107"/>
      <c r="Y232" s="107">
        <v>3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3</v>
      </c>
      <c r="AR232" s="107"/>
      <c r="AS232" s="107">
        <v>1</v>
      </c>
      <c r="AT232" s="107"/>
      <c r="AU232" s="105"/>
      <c r="AV232" s="105"/>
    </row>
    <row r="233" spans="1:48" s="104" customFormat="1" ht="12.95" customHeight="1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1</v>
      </c>
      <c r="G233" s="107"/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>
        <v>1</v>
      </c>
      <c r="R233" s="107"/>
      <c r="S233" s="107"/>
      <c r="T233" s="107">
        <v>1</v>
      </c>
      <c r="U233" s="107"/>
      <c r="V233" s="107"/>
      <c r="W233" s="107"/>
      <c r="X233" s="107"/>
      <c r="Y233" s="107">
        <v>1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>
        <v>1</v>
      </c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10</v>
      </c>
      <c r="F240" s="107">
        <v>7</v>
      </c>
      <c r="G240" s="107"/>
      <c r="H240" s="107"/>
      <c r="I240" s="107">
        <v>3</v>
      </c>
      <c r="J240" s="107"/>
      <c r="K240" s="107">
        <v>3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2</v>
      </c>
      <c r="AH240" s="107">
        <v>3</v>
      </c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11</v>
      </c>
      <c r="F241" s="107">
        <v>11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3</v>
      </c>
      <c r="U241" s="107">
        <v>2</v>
      </c>
      <c r="V241" s="107">
        <v>1</v>
      </c>
      <c r="W241" s="107"/>
      <c r="X241" s="107"/>
      <c r="Y241" s="107"/>
      <c r="Z241" s="107"/>
      <c r="AA241" s="107"/>
      <c r="AB241" s="107">
        <v>1</v>
      </c>
      <c r="AC241" s="107"/>
      <c r="AD241" s="107"/>
      <c r="AE241" s="107"/>
      <c r="AF241" s="107"/>
      <c r="AG241" s="107"/>
      <c r="AH241" s="107"/>
      <c r="AI241" s="107"/>
      <c r="AJ241" s="107"/>
      <c r="AK241" s="107">
        <v>7</v>
      </c>
      <c r="AL241" s="107"/>
      <c r="AM241" s="107"/>
      <c r="AN241" s="107"/>
      <c r="AO241" s="107"/>
      <c r="AP241" s="107"/>
      <c r="AQ241" s="107"/>
      <c r="AR241" s="107">
        <v>3</v>
      </c>
      <c r="AS241" s="107">
        <v>6</v>
      </c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>
      <c r="A245" s="63">
        <v>233</v>
      </c>
      <c r="B245" s="6" t="s">
        <v>519</v>
      </c>
      <c r="C245" s="64" t="s">
        <v>518</v>
      </c>
      <c r="D245" s="64"/>
      <c r="E245" s="107">
        <v>2</v>
      </c>
      <c r="F245" s="107"/>
      <c r="G245" s="107"/>
      <c r="H245" s="107"/>
      <c r="I245" s="107">
        <v>2</v>
      </c>
      <c r="J245" s="107"/>
      <c r="K245" s="107"/>
      <c r="L245" s="107"/>
      <c r="M245" s="107"/>
      <c r="N245" s="107"/>
      <c r="O245" s="107"/>
      <c r="P245" s="107"/>
      <c r="Q245" s="107"/>
      <c r="R245" s="107">
        <v>2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5</v>
      </c>
      <c r="F265" s="105">
        <f t="shared" si="6"/>
        <v>4</v>
      </c>
      <c r="G265" s="105">
        <f t="shared" si="6"/>
        <v>0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</v>
      </c>
      <c r="AI265" s="105">
        <f t="shared" si="6"/>
        <v>0</v>
      </c>
      <c r="AJ265" s="105">
        <f t="shared" si="6"/>
        <v>0</v>
      </c>
      <c r="AK265" s="105">
        <f t="shared" si="6"/>
        <v>3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1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customHeight="1">
      <c r="A312" s="63">
        <v>300</v>
      </c>
      <c r="B312" s="6" t="s">
        <v>607</v>
      </c>
      <c r="C312" s="64" t="s">
        <v>605</v>
      </c>
      <c r="D312" s="64"/>
      <c r="E312" s="107">
        <v>1</v>
      </c>
      <c r="F312" s="107"/>
      <c r="G312" s="107"/>
      <c r="H312" s="107"/>
      <c r="I312" s="107">
        <v>1</v>
      </c>
      <c r="J312" s="107"/>
      <c r="K312" s="107"/>
      <c r="L312" s="107"/>
      <c r="M312" s="107"/>
      <c r="N312" s="107"/>
      <c r="O312" s="107"/>
      <c r="P312" s="107"/>
      <c r="Q312" s="107"/>
      <c r="R312" s="107">
        <v>1</v>
      </c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>
      <c r="A316" s="63">
        <v>304</v>
      </c>
      <c r="B316" s="6" t="s">
        <v>612</v>
      </c>
      <c r="C316" s="64" t="s">
        <v>613</v>
      </c>
      <c r="D316" s="64"/>
      <c r="E316" s="107">
        <v>4</v>
      </c>
      <c r="F316" s="107">
        <v>4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>
        <v>1</v>
      </c>
      <c r="AI316" s="107"/>
      <c r="AJ316" s="107"/>
      <c r="AK316" s="107">
        <v>3</v>
      </c>
      <c r="AL316" s="107"/>
      <c r="AM316" s="107"/>
      <c r="AN316" s="107"/>
      <c r="AO316" s="107"/>
      <c r="AP316" s="107"/>
      <c r="AQ316" s="107"/>
      <c r="AR316" s="107"/>
      <c r="AS316" s="107">
        <v>1</v>
      </c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16</v>
      </c>
      <c r="F437" s="105">
        <f t="shared" si="8"/>
        <v>14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2</v>
      </c>
      <c r="R437" s="105">
        <f t="shared" si="8"/>
        <v>0</v>
      </c>
      <c r="S437" s="105">
        <f t="shared" si="8"/>
        <v>0</v>
      </c>
      <c r="T437" s="105">
        <f t="shared" si="8"/>
        <v>7</v>
      </c>
      <c r="U437" s="105">
        <f t="shared" si="8"/>
        <v>0</v>
      </c>
      <c r="V437" s="105">
        <f t="shared" si="8"/>
        <v>0</v>
      </c>
      <c r="W437" s="105">
        <f t="shared" si="8"/>
        <v>2</v>
      </c>
      <c r="X437" s="105">
        <f t="shared" si="8"/>
        <v>5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6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3</v>
      </c>
      <c r="AS437" s="105">
        <f t="shared" si="8"/>
        <v>7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15</v>
      </c>
      <c r="F466" s="107">
        <v>13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>
        <v>2</v>
      </c>
      <c r="R466" s="107"/>
      <c r="S466" s="107"/>
      <c r="T466" s="107">
        <v>7</v>
      </c>
      <c r="U466" s="107"/>
      <c r="V466" s="107"/>
      <c r="W466" s="107">
        <v>2</v>
      </c>
      <c r="X466" s="107">
        <v>5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6</v>
      </c>
      <c r="AL466" s="107"/>
      <c r="AM466" s="107"/>
      <c r="AN466" s="107"/>
      <c r="AO466" s="107"/>
      <c r="AP466" s="107"/>
      <c r="AQ466" s="107"/>
      <c r="AR466" s="107">
        <v>3</v>
      </c>
      <c r="AS466" s="107">
        <v>7</v>
      </c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1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26</v>
      </c>
      <c r="F506" s="105">
        <f t="shared" si="10"/>
        <v>15</v>
      </c>
      <c r="G506" s="105">
        <f t="shared" si="10"/>
        <v>0</v>
      </c>
      <c r="H506" s="105">
        <f t="shared" si="10"/>
        <v>0</v>
      </c>
      <c r="I506" s="105">
        <f t="shared" si="10"/>
        <v>11</v>
      </c>
      <c r="J506" s="105">
        <f t="shared" si="10"/>
        <v>0</v>
      </c>
      <c r="K506" s="105">
        <f t="shared" si="10"/>
        <v>0</v>
      </c>
      <c r="L506" s="105">
        <f t="shared" si="10"/>
        <v>10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6</v>
      </c>
      <c r="U506" s="105">
        <f t="shared" si="10"/>
        <v>0</v>
      </c>
      <c r="V506" s="105">
        <f t="shared" si="10"/>
        <v>0</v>
      </c>
      <c r="W506" s="105">
        <f t="shared" si="10"/>
        <v>2</v>
      </c>
      <c r="X506" s="105">
        <f t="shared" si="10"/>
        <v>2</v>
      </c>
      <c r="Y506" s="105">
        <f t="shared" si="10"/>
        <v>2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1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</v>
      </c>
      <c r="AI506" s="105">
        <f t="shared" si="10"/>
        <v>0</v>
      </c>
      <c r="AJ506" s="105">
        <f t="shared" si="10"/>
        <v>0</v>
      </c>
      <c r="AK506" s="105">
        <f t="shared" si="10"/>
        <v>5</v>
      </c>
      <c r="AL506" s="105">
        <f t="shared" si="10"/>
        <v>1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4</v>
      </c>
      <c r="AQ506" s="105">
        <f t="shared" si="10"/>
        <v>2</v>
      </c>
      <c r="AR506" s="105">
        <f t="shared" si="10"/>
        <v>3</v>
      </c>
      <c r="AS506" s="105">
        <f t="shared" si="10"/>
        <v>2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14</v>
      </c>
      <c r="F533" s="107">
        <v>3</v>
      </c>
      <c r="G533" s="107"/>
      <c r="H533" s="107"/>
      <c r="I533" s="107">
        <v>11</v>
      </c>
      <c r="J533" s="107"/>
      <c r="K533" s="107"/>
      <c r="L533" s="107">
        <v>10</v>
      </c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>
        <v>1</v>
      </c>
      <c r="AE533" s="107"/>
      <c r="AF533" s="107"/>
      <c r="AG533" s="107"/>
      <c r="AH533" s="107">
        <v>2</v>
      </c>
      <c r="AI533" s="107"/>
      <c r="AJ533" s="107"/>
      <c r="AK533" s="107"/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8</v>
      </c>
      <c r="F536" s="107">
        <v>8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4</v>
      </c>
      <c r="U536" s="107"/>
      <c r="V536" s="107"/>
      <c r="W536" s="107">
        <v>2</v>
      </c>
      <c r="X536" s="107">
        <v>2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>
        <v>1</v>
      </c>
      <c r="AM536" s="107"/>
      <c r="AN536" s="107"/>
      <c r="AO536" s="107"/>
      <c r="AP536" s="107">
        <v>3</v>
      </c>
      <c r="AQ536" s="107"/>
      <c r="AR536" s="107">
        <v>1</v>
      </c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4</v>
      </c>
      <c r="F541" s="107">
        <v>4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/>
      <c r="Y541" s="107">
        <v>2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/>
      <c r="AM541" s="107"/>
      <c r="AN541" s="107"/>
      <c r="AO541" s="107"/>
      <c r="AP541" s="107"/>
      <c r="AQ541" s="107">
        <v>2</v>
      </c>
      <c r="AR541" s="107">
        <v>2</v>
      </c>
      <c r="AS541" s="107">
        <v>2</v>
      </c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3</v>
      </c>
      <c r="F548" s="105">
        <f t="shared" si="11"/>
        <v>3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60</v>
      </c>
      <c r="F592" s="105">
        <f t="shared" si="12"/>
        <v>59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19</v>
      </c>
      <c r="U592" s="105">
        <f t="shared" si="12"/>
        <v>1</v>
      </c>
      <c r="V592" s="105">
        <f t="shared" si="12"/>
        <v>5</v>
      </c>
      <c r="W592" s="105">
        <f t="shared" si="12"/>
        <v>2</v>
      </c>
      <c r="X592" s="105">
        <f t="shared" si="12"/>
        <v>2</v>
      </c>
      <c r="Y592" s="105">
        <f t="shared" si="12"/>
        <v>9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8</v>
      </c>
      <c r="AI592" s="105">
        <f t="shared" si="12"/>
        <v>0</v>
      </c>
      <c r="AJ592" s="105">
        <f t="shared" si="12"/>
        <v>0</v>
      </c>
      <c r="AK592" s="105">
        <f t="shared" si="12"/>
        <v>31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6</v>
      </c>
      <c r="AR592" s="105">
        <f t="shared" si="12"/>
        <v>13</v>
      </c>
      <c r="AS592" s="105">
        <f t="shared" si="12"/>
        <v>17</v>
      </c>
      <c r="AT592" s="105">
        <f t="shared" si="12"/>
        <v>0</v>
      </c>
      <c r="AU592" s="105">
        <f t="shared" si="12"/>
        <v>1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59</v>
      </c>
      <c r="F593" s="105">
        <f t="shared" si="13"/>
        <v>58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19</v>
      </c>
      <c r="U593" s="105">
        <f t="shared" si="13"/>
        <v>1</v>
      </c>
      <c r="V593" s="105">
        <f t="shared" si="13"/>
        <v>5</v>
      </c>
      <c r="W593" s="105">
        <f t="shared" si="13"/>
        <v>2</v>
      </c>
      <c r="X593" s="105">
        <f t="shared" si="13"/>
        <v>2</v>
      </c>
      <c r="Y593" s="105">
        <f t="shared" si="13"/>
        <v>9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8</v>
      </c>
      <c r="AI593" s="105">
        <f t="shared" si="13"/>
        <v>0</v>
      </c>
      <c r="AJ593" s="105">
        <f t="shared" si="13"/>
        <v>0</v>
      </c>
      <c r="AK593" s="105">
        <f t="shared" si="13"/>
        <v>30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6</v>
      </c>
      <c r="AR593" s="105">
        <f t="shared" si="13"/>
        <v>13</v>
      </c>
      <c r="AS593" s="105">
        <f t="shared" si="13"/>
        <v>17</v>
      </c>
      <c r="AT593" s="105">
        <f t="shared" si="13"/>
        <v>0</v>
      </c>
      <c r="AU593" s="105">
        <f t="shared" si="13"/>
        <v>1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7</v>
      </c>
      <c r="F600" s="107">
        <v>7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7</v>
      </c>
      <c r="U600" s="107"/>
      <c r="V600" s="107"/>
      <c r="W600" s="107"/>
      <c r="X600" s="107"/>
      <c r="Y600" s="107">
        <v>7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6</v>
      </c>
      <c r="AR600" s="107">
        <v>4</v>
      </c>
      <c r="AS600" s="107">
        <v>5</v>
      </c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32</v>
      </c>
      <c r="F605" s="107">
        <v>31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>
        <v>1</v>
      </c>
      <c r="R605" s="107"/>
      <c r="S605" s="107"/>
      <c r="T605" s="107">
        <v>2</v>
      </c>
      <c r="U605" s="107">
        <v>1</v>
      </c>
      <c r="V605" s="107">
        <v>1</v>
      </c>
      <c r="W605" s="107"/>
      <c r="X605" s="107"/>
      <c r="Y605" s="107"/>
      <c r="Z605" s="107"/>
      <c r="AA605" s="107"/>
      <c r="AB605" s="107"/>
      <c r="AC605" s="107"/>
      <c r="AD605" s="107">
        <v>1</v>
      </c>
      <c r="AE605" s="107"/>
      <c r="AF605" s="107"/>
      <c r="AG605" s="107"/>
      <c r="AH605" s="107">
        <v>8</v>
      </c>
      <c r="AI605" s="107"/>
      <c r="AJ605" s="107"/>
      <c r="AK605" s="107">
        <v>20</v>
      </c>
      <c r="AL605" s="107"/>
      <c r="AM605" s="107"/>
      <c r="AN605" s="107"/>
      <c r="AO605" s="107"/>
      <c r="AP605" s="107"/>
      <c r="AQ605" s="107"/>
      <c r="AR605" s="107">
        <v>1</v>
      </c>
      <c r="AS605" s="107">
        <v>2</v>
      </c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16</v>
      </c>
      <c r="F606" s="107">
        <v>16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10</v>
      </c>
      <c r="U606" s="107"/>
      <c r="V606" s="107">
        <v>4</v>
      </c>
      <c r="W606" s="107">
        <v>2</v>
      </c>
      <c r="X606" s="107">
        <v>2</v>
      </c>
      <c r="Y606" s="107">
        <v>2</v>
      </c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6</v>
      </c>
      <c r="AL606" s="107"/>
      <c r="AM606" s="107"/>
      <c r="AN606" s="107"/>
      <c r="AO606" s="107"/>
      <c r="AP606" s="107"/>
      <c r="AQ606" s="107"/>
      <c r="AR606" s="107">
        <v>4</v>
      </c>
      <c r="AS606" s="107">
        <v>9</v>
      </c>
      <c r="AT606" s="107"/>
      <c r="AU606" s="105">
        <v>1</v>
      </c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2</v>
      </c>
      <c r="AL626" s="107"/>
      <c r="AM626" s="107"/>
      <c r="AN626" s="107"/>
      <c r="AO626" s="107"/>
      <c r="AP626" s="107"/>
      <c r="AQ626" s="107"/>
      <c r="AR626" s="107">
        <v>2</v>
      </c>
      <c r="AS626" s="107"/>
      <c r="AT626" s="107"/>
      <c r="AU626" s="105"/>
      <c r="AV626" s="105"/>
    </row>
    <row r="627" spans="1:48" s="104" customFormat="1" ht="25.7" customHeight="1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>
        <v>1</v>
      </c>
      <c r="AS627" s="107">
        <v>1</v>
      </c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customHeight="1">
      <c r="A634" s="63">
        <v>622</v>
      </c>
      <c r="B634" s="6" t="s">
        <v>1031</v>
      </c>
      <c r="C634" s="64" t="s">
        <v>1032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3</v>
      </c>
      <c r="F657" s="105">
        <f t="shared" si="14"/>
        <v>3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3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3</v>
      </c>
      <c r="F676" s="107">
        <v>3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3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15</v>
      </c>
      <c r="F681" s="145">
        <f t="shared" si="15"/>
        <v>13</v>
      </c>
      <c r="G681" s="145">
        <f t="shared" si="15"/>
        <v>0</v>
      </c>
      <c r="H681" s="145">
        <f t="shared" si="15"/>
        <v>0</v>
      </c>
      <c r="I681" s="145">
        <f t="shared" si="15"/>
        <v>2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1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2</v>
      </c>
      <c r="U681" s="145">
        <f t="shared" si="15"/>
        <v>0</v>
      </c>
      <c r="V681" s="145">
        <f t="shared" si="15"/>
        <v>1</v>
      </c>
      <c r="W681" s="145">
        <f t="shared" si="15"/>
        <v>1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9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2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3</v>
      </c>
      <c r="F695" s="107">
        <v>2</v>
      </c>
      <c r="G695" s="107"/>
      <c r="H695" s="107"/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2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>
        <v>1</v>
      </c>
      <c r="U738" s="107"/>
      <c r="V738" s="107"/>
      <c r="W738" s="107">
        <v>1</v>
      </c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>
        <v>1</v>
      </c>
      <c r="AS738" s="107">
        <v>1</v>
      </c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10</v>
      </c>
      <c r="F739" s="107">
        <v>9</v>
      </c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>
        <v>1</v>
      </c>
      <c r="U739" s="107"/>
      <c r="V739" s="107">
        <v>1</v>
      </c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8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>
        <v>1</v>
      </c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2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2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/>
      <c r="G776" s="107"/>
      <c r="H776" s="107"/>
      <c r="I776" s="107">
        <v>1</v>
      </c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/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491</v>
      </c>
      <c r="F1628" s="136">
        <f t="shared" si="21"/>
        <v>446</v>
      </c>
      <c r="G1628" s="136">
        <f t="shared" si="21"/>
        <v>0</v>
      </c>
      <c r="H1628" s="136">
        <f t="shared" si="21"/>
        <v>3</v>
      </c>
      <c r="I1628" s="136">
        <f t="shared" si="21"/>
        <v>42</v>
      </c>
      <c r="J1628" s="136">
        <f t="shared" si="21"/>
        <v>0</v>
      </c>
      <c r="K1628" s="136">
        <f t="shared" si="21"/>
        <v>4</v>
      </c>
      <c r="L1628" s="136">
        <f t="shared" si="21"/>
        <v>13</v>
      </c>
      <c r="M1628" s="136">
        <f t="shared" si="21"/>
        <v>0</v>
      </c>
      <c r="N1628" s="136">
        <f t="shared" si="21"/>
        <v>2</v>
      </c>
      <c r="O1628" s="136">
        <f t="shared" si="21"/>
        <v>4</v>
      </c>
      <c r="P1628" s="136">
        <f t="shared" si="21"/>
        <v>0</v>
      </c>
      <c r="Q1628" s="136">
        <f t="shared" si="21"/>
        <v>8</v>
      </c>
      <c r="R1628" s="136">
        <f t="shared" si="21"/>
        <v>11</v>
      </c>
      <c r="S1628" s="136">
        <f t="shared" si="21"/>
        <v>0</v>
      </c>
      <c r="T1628" s="136">
        <f t="shared" si="21"/>
        <v>155</v>
      </c>
      <c r="U1628" s="136">
        <f t="shared" si="21"/>
        <v>7</v>
      </c>
      <c r="V1628" s="136">
        <f t="shared" si="21"/>
        <v>20</v>
      </c>
      <c r="W1628" s="136">
        <f t="shared" si="21"/>
        <v>39</v>
      </c>
      <c r="X1628" s="136">
        <f t="shared" si="21"/>
        <v>55</v>
      </c>
      <c r="Y1628" s="136">
        <f t="shared" si="21"/>
        <v>26</v>
      </c>
      <c r="Z1628" s="136">
        <f t="shared" si="21"/>
        <v>7</v>
      </c>
      <c r="AA1628" s="136">
        <f t="shared" si="21"/>
        <v>1</v>
      </c>
      <c r="AB1628" s="136">
        <f t="shared" si="21"/>
        <v>2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36</v>
      </c>
      <c r="AH1628" s="136">
        <f t="shared" si="21"/>
        <v>55</v>
      </c>
      <c r="AI1628" s="136">
        <f t="shared" si="21"/>
        <v>0</v>
      </c>
      <c r="AJ1628" s="136">
        <f t="shared" si="21"/>
        <v>1</v>
      </c>
      <c r="AK1628" s="136">
        <f t="shared" si="21"/>
        <v>191</v>
      </c>
      <c r="AL1628" s="136">
        <f t="shared" si="21"/>
        <v>1</v>
      </c>
      <c r="AM1628" s="136">
        <f t="shared" si="21"/>
        <v>2</v>
      </c>
      <c r="AN1628" s="136">
        <f t="shared" si="21"/>
        <v>0</v>
      </c>
      <c r="AO1628" s="136">
        <f t="shared" si="21"/>
        <v>0</v>
      </c>
      <c r="AP1628" s="136">
        <f t="shared" si="21"/>
        <v>6</v>
      </c>
      <c r="AQ1628" s="136">
        <f t="shared" si="21"/>
        <v>16</v>
      </c>
      <c r="AR1628" s="136">
        <f t="shared" si="21"/>
        <v>95</v>
      </c>
      <c r="AS1628" s="136">
        <f t="shared" si="21"/>
        <v>124</v>
      </c>
      <c r="AT1628" s="136">
        <f t="shared" si="21"/>
        <v>2</v>
      </c>
      <c r="AU1628" s="136">
        <f t="shared" si="21"/>
        <v>2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160</v>
      </c>
      <c r="F1629" s="107">
        <v>147</v>
      </c>
      <c r="G1629" s="107"/>
      <c r="H1629" s="107">
        <v>1</v>
      </c>
      <c r="I1629" s="107">
        <v>12</v>
      </c>
      <c r="J1629" s="107"/>
      <c r="K1629" s="107">
        <v>4</v>
      </c>
      <c r="L1629" s="107">
        <v>1</v>
      </c>
      <c r="M1629" s="107"/>
      <c r="N1629" s="107"/>
      <c r="O1629" s="107">
        <v>2</v>
      </c>
      <c r="P1629" s="107"/>
      <c r="Q1629" s="107">
        <v>2</v>
      </c>
      <c r="R1629" s="107">
        <v>3</v>
      </c>
      <c r="S1629" s="107"/>
      <c r="T1629" s="107">
        <v>5</v>
      </c>
      <c r="U1629" s="107">
        <v>2</v>
      </c>
      <c r="V1629" s="107">
        <v>3</v>
      </c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34</v>
      </c>
      <c r="AH1629" s="107">
        <v>47</v>
      </c>
      <c r="AI1629" s="107"/>
      <c r="AJ1629" s="107"/>
      <c r="AK1629" s="107">
        <v>59</v>
      </c>
      <c r="AL1629" s="107"/>
      <c r="AM1629" s="107">
        <v>1</v>
      </c>
      <c r="AN1629" s="107"/>
      <c r="AO1629" s="107"/>
      <c r="AP1629" s="107"/>
      <c r="AQ1629" s="107"/>
      <c r="AR1629" s="107">
        <v>4</v>
      </c>
      <c r="AS1629" s="107">
        <v>6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160</v>
      </c>
      <c r="F1630" s="107">
        <v>136</v>
      </c>
      <c r="G1630" s="107"/>
      <c r="H1630" s="107">
        <v>1</v>
      </c>
      <c r="I1630" s="107">
        <v>23</v>
      </c>
      <c r="J1630" s="107"/>
      <c r="K1630" s="107"/>
      <c r="L1630" s="107">
        <v>12</v>
      </c>
      <c r="M1630" s="107"/>
      <c r="N1630" s="107">
        <v>2</v>
      </c>
      <c r="O1630" s="107">
        <v>2</v>
      </c>
      <c r="P1630" s="107"/>
      <c r="Q1630" s="107"/>
      <c r="R1630" s="107">
        <v>7</v>
      </c>
      <c r="S1630" s="107"/>
      <c r="T1630" s="107">
        <v>54</v>
      </c>
      <c r="U1630" s="107">
        <v>5</v>
      </c>
      <c r="V1630" s="107">
        <v>16</v>
      </c>
      <c r="W1630" s="107">
        <v>18</v>
      </c>
      <c r="X1630" s="107">
        <v>10</v>
      </c>
      <c r="Y1630" s="107">
        <v>5</v>
      </c>
      <c r="Z1630" s="107"/>
      <c r="AA1630" s="107"/>
      <c r="AB1630" s="107">
        <v>2</v>
      </c>
      <c r="AC1630" s="107"/>
      <c r="AD1630" s="107">
        <v>2</v>
      </c>
      <c r="AE1630" s="107"/>
      <c r="AF1630" s="107"/>
      <c r="AG1630" s="107">
        <v>2</v>
      </c>
      <c r="AH1630" s="107">
        <v>8</v>
      </c>
      <c r="AI1630" s="107"/>
      <c r="AJ1630" s="107">
        <v>1</v>
      </c>
      <c r="AK1630" s="107">
        <v>67</v>
      </c>
      <c r="AL1630" s="107"/>
      <c r="AM1630" s="107"/>
      <c r="AN1630" s="107"/>
      <c r="AO1630" s="107"/>
      <c r="AP1630" s="107">
        <v>1</v>
      </c>
      <c r="AQ1630" s="107"/>
      <c r="AR1630" s="107">
        <v>32</v>
      </c>
      <c r="AS1630" s="107">
        <v>52</v>
      </c>
      <c r="AT1630" s="107">
        <v>1</v>
      </c>
      <c r="AU1630" s="105">
        <v>2</v>
      </c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151</v>
      </c>
      <c r="F1631" s="107">
        <v>145</v>
      </c>
      <c r="G1631" s="107"/>
      <c r="H1631" s="107">
        <v>1</v>
      </c>
      <c r="I1631" s="107">
        <v>5</v>
      </c>
      <c r="J1631" s="107"/>
      <c r="K1631" s="107"/>
      <c r="L1631" s="107"/>
      <c r="M1631" s="107"/>
      <c r="N1631" s="107"/>
      <c r="O1631" s="107"/>
      <c r="P1631" s="107"/>
      <c r="Q1631" s="107">
        <v>4</v>
      </c>
      <c r="R1631" s="107">
        <v>1</v>
      </c>
      <c r="S1631" s="107"/>
      <c r="T1631" s="107">
        <v>79</v>
      </c>
      <c r="U1631" s="107"/>
      <c r="V1631" s="107">
        <v>1</v>
      </c>
      <c r="W1631" s="107">
        <v>21</v>
      </c>
      <c r="X1631" s="107">
        <v>45</v>
      </c>
      <c r="Y1631" s="107">
        <v>12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64</v>
      </c>
      <c r="AL1631" s="107">
        <v>1</v>
      </c>
      <c r="AM1631" s="107">
        <v>1</v>
      </c>
      <c r="AN1631" s="107"/>
      <c r="AO1631" s="107"/>
      <c r="AP1631" s="107">
        <v>3</v>
      </c>
      <c r="AQ1631" s="107">
        <v>9</v>
      </c>
      <c r="AR1631" s="107">
        <v>53</v>
      </c>
      <c r="AS1631" s="107">
        <v>61</v>
      </c>
      <c r="AT1631" s="107">
        <v>1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20</v>
      </c>
      <c r="F1632" s="107">
        <v>18</v>
      </c>
      <c r="G1632" s="107"/>
      <c r="H1632" s="107"/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>
        <v>2</v>
      </c>
      <c r="R1632" s="107"/>
      <c r="S1632" s="107"/>
      <c r="T1632" s="107">
        <v>17</v>
      </c>
      <c r="U1632" s="107"/>
      <c r="V1632" s="107"/>
      <c r="W1632" s="107"/>
      <c r="X1632" s="107"/>
      <c r="Y1632" s="107">
        <v>9</v>
      </c>
      <c r="Z1632" s="107">
        <v>7</v>
      </c>
      <c r="AA1632" s="107">
        <v>1</v>
      </c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>
        <v>2</v>
      </c>
      <c r="AQ1632" s="107">
        <v>7</v>
      </c>
      <c r="AR1632" s="107">
        <v>6</v>
      </c>
      <c r="AS1632" s="107">
        <v>5</v>
      </c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66</v>
      </c>
      <c r="F1634" s="107">
        <v>58</v>
      </c>
      <c r="G1634" s="107"/>
      <c r="H1634" s="107"/>
      <c r="I1634" s="107">
        <v>8</v>
      </c>
      <c r="J1634" s="107"/>
      <c r="K1634" s="107">
        <v>3</v>
      </c>
      <c r="L1634" s="107">
        <v>1</v>
      </c>
      <c r="M1634" s="107"/>
      <c r="N1634" s="107"/>
      <c r="O1634" s="107"/>
      <c r="P1634" s="107"/>
      <c r="Q1634" s="107"/>
      <c r="R1634" s="107">
        <v>4</v>
      </c>
      <c r="S1634" s="107"/>
      <c r="T1634" s="107">
        <v>10</v>
      </c>
      <c r="U1634" s="107">
        <v>2</v>
      </c>
      <c r="V1634" s="107">
        <v>2</v>
      </c>
      <c r="W1634" s="107">
        <v>4</v>
      </c>
      <c r="X1634" s="107"/>
      <c r="Y1634" s="107">
        <v>1</v>
      </c>
      <c r="Z1634" s="107">
        <v>1</v>
      </c>
      <c r="AA1634" s="107"/>
      <c r="AB1634" s="107"/>
      <c r="AC1634" s="107"/>
      <c r="AD1634" s="107"/>
      <c r="AE1634" s="107"/>
      <c r="AF1634" s="107"/>
      <c r="AG1634" s="107">
        <v>8</v>
      </c>
      <c r="AH1634" s="107">
        <v>13</v>
      </c>
      <c r="AI1634" s="107"/>
      <c r="AJ1634" s="107"/>
      <c r="AK1634" s="107">
        <v>25</v>
      </c>
      <c r="AL1634" s="107"/>
      <c r="AM1634" s="107">
        <v>2</v>
      </c>
      <c r="AN1634" s="107"/>
      <c r="AO1634" s="107"/>
      <c r="AP1634" s="107">
        <v>1</v>
      </c>
      <c r="AQ1634" s="107">
        <v>1</v>
      </c>
      <c r="AR1634" s="107">
        <v>9</v>
      </c>
      <c r="AS1634" s="107">
        <v>8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7</v>
      </c>
      <c r="F1635" s="107">
        <v>7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2</v>
      </c>
      <c r="U1635" s="107"/>
      <c r="V1635" s="107">
        <v>1</v>
      </c>
      <c r="W1635" s="107"/>
      <c r="X1635" s="107"/>
      <c r="Y1635" s="107">
        <v>1</v>
      </c>
      <c r="Z1635" s="107"/>
      <c r="AA1635" s="107"/>
      <c r="AB1635" s="107"/>
      <c r="AC1635" s="107"/>
      <c r="AD1635" s="107"/>
      <c r="AE1635" s="107"/>
      <c r="AF1635" s="107"/>
      <c r="AG1635" s="107">
        <v>2</v>
      </c>
      <c r="AH1635" s="107">
        <v>1</v>
      </c>
      <c r="AI1635" s="107"/>
      <c r="AJ1635" s="107">
        <v>1</v>
      </c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3</v>
      </c>
      <c r="F1637" s="107">
        <v>2</v>
      </c>
      <c r="G1637" s="107"/>
      <c r="H1637" s="107">
        <v>1</v>
      </c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&amp;C&amp;LA3DE66B0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3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&amp;C&amp;LA3DE66B0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31</v>
      </c>
      <c r="F30" s="105">
        <f t="shared" si="3"/>
        <v>31</v>
      </c>
      <c r="G30" s="105">
        <f t="shared" si="3"/>
        <v>0</v>
      </c>
      <c r="H30" s="105">
        <f t="shared" si="3"/>
        <v>5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7</v>
      </c>
      <c r="M30" s="105">
        <f t="shared" si="3"/>
        <v>0</v>
      </c>
      <c r="N30" s="105">
        <f t="shared" si="3"/>
        <v>0</v>
      </c>
      <c r="O30" s="105">
        <f t="shared" si="3"/>
        <v>1</v>
      </c>
      <c r="P30" s="105">
        <f t="shared" si="3"/>
        <v>5</v>
      </c>
      <c r="Q30" s="105">
        <f t="shared" si="3"/>
        <v>10</v>
      </c>
      <c r="R30" s="105">
        <f t="shared" si="3"/>
        <v>14</v>
      </c>
      <c r="S30" s="105">
        <f t="shared" si="3"/>
        <v>1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1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1</v>
      </c>
      <c r="AF30" s="105">
        <f t="shared" si="3"/>
        <v>1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26</v>
      </c>
      <c r="AL30" s="105">
        <f t="shared" si="4"/>
        <v>5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1</v>
      </c>
      <c r="AQ30" s="105">
        <f t="shared" si="4"/>
        <v>16</v>
      </c>
      <c r="AR30" s="105">
        <f t="shared" si="4"/>
        <v>6</v>
      </c>
      <c r="AS30" s="105">
        <f t="shared" si="4"/>
        <v>6</v>
      </c>
      <c r="AT30" s="105">
        <f t="shared" si="4"/>
        <v>0</v>
      </c>
      <c r="AU30" s="105">
        <f t="shared" si="4"/>
        <v>1</v>
      </c>
      <c r="AV30" s="105">
        <f t="shared" si="4"/>
        <v>0</v>
      </c>
      <c r="AW30" s="105">
        <f t="shared" si="4"/>
        <v>0</v>
      </c>
      <c r="AX30" s="105">
        <f t="shared" si="4"/>
        <v>4</v>
      </c>
      <c r="AY30" s="105">
        <f t="shared" si="4"/>
        <v>5</v>
      </c>
      <c r="AZ30" s="105">
        <f t="shared" si="4"/>
        <v>4</v>
      </c>
      <c r="BA30" s="105">
        <f t="shared" si="4"/>
        <v>0</v>
      </c>
      <c r="BB30" s="105">
        <f t="shared" si="4"/>
        <v>1</v>
      </c>
      <c r="BC30" s="105">
        <f t="shared" si="4"/>
        <v>0</v>
      </c>
      <c r="BD30" s="105">
        <f t="shared" si="4"/>
        <v>0</v>
      </c>
      <c r="BE30" s="105">
        <f t="shared" si="4"/>
        <v>4</v>
      </c>
      <c r="BF30" s="105">
        <f t="shared" si="4"/>
        <v>0</v>
      </c>
      <c r="BG30" s="105">
        <f t="shared" si="4"/>
        <v>0</v>
      </c>
      <c r="BH30" s="105">
        <f t="shared" si="4"/>
        <v>1</v>
      </c>
      <c r="BI30" s="105">
        <f t="shared" si="4"/>
        <v>0</v>
      </c>
      <c r="BJ30" s="105">
        <f t="shared" si="4"/>
        <v>1</v>
      </c>
      <c r="BK30" s="105">
        <f t="shared" si="4"/>
        <v>1</v>
      </c>
      <c r="BL30" s="105">
        <f t="shared" si="4"/>
        <v>1</v>
      </c>
      <c r="BM30" s="105">
        <f t="shared" si="4"/>
        <v>0</v>
      </c>
      <c r="BN30" s="105">
        <f t="shared" si="4"/>
        <v>0</v>
      </c>
      <c r="BO30" s="105">
        <f t="shared" si="4"/>
        <v>2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1</v>
      </c>
      <c r="BS30" s="105">
        <f t="shared" si="5"/>
        <v>0</v>
      </c>
    </row>
    <row r="31" spans="1:71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8</v>
      </c>
      <c r="F31" s="107">
        <v>8</v>
      </c>
      <c r="G31" s="107"/>
      <c r="H31" s="107">
        <v>1</v>
      </c>
      <c r="I31" s="107"/>
      <c r="J31" s="107"/>
      <c r="K31" s="107"/>
      <c r="L31" s="107">
        <v>5</v>
      </c>
      <c r="M31" s="107"/>
      <c r="N31" s="107"/>
      <c r="O31" s="107"/>
      <c r="P31" s="107">
        <v>1</v>
      </c>
      <c r="Q31" s="107">
        <v>1</v>
      </c>
      <c r="R31" s="107"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8</v>
      </c>
      <c r="AL31" s="107">
        <v>2</v>
      </c>
      <c r="AM31" s="107"/>
      <c r="AN31" s="107"/>
      <c r="AO31" s="107">
        <v>1</v>
      </c>
      <c r="AP31" s="107"/>
      <c r="AQ31" s="107">
        <v>3</v>
      </c>
      <c r="AR31" s="107">
        <v>2</v>
      </c>
      <c r="AS31" s="107">
        <v>1</v>
      </c>
      <c r="AT31" s="107"/>
      <c r="AU31" s="105">
        <v>1</v>
      </c>
      <c r="AV31" s="105"/>
      <c r="AW31" s="105"/>
      <c r="AX31" s="105"/>
      <c r="AY31" s="105">
        <v>2</v>
      </c>
      <c r="AZ31" s="105">
        <v>1</v>
      </c>
      <c r="BA31" s="105"/>
      <c r="BB31" s="105">
        <v>1</v>
      </c>
      <c r="BC31" s="105"/>
      <c r="BD31" s="105"/>
      <c r="BE31" s="105">
        <v>1</v>
      </c>
      <c r="BF31" s="105"/>
      <c r="BG31" s="105"/>
      <c r="BH31" s="105">
        <v>1</v>
      </c>
      <c r="BI31" s="105"/>
      <c r="BJ31" s="105"/>
      <c r="BK31" s="105"/>
      <c r="BL31" s="105"/>
      <c r="BM31" s="105"/>
      <c r="BN31" s="105"/>
      <c r="BO31" s="105">
        <v>1</v>
      </c>
      <c r="BP31" s="105"/>
      <c r="BQ31" s="105"/>
      <c r="BR31" s="105">
        <v>1</v>
      </c>
      <c r="BS31" s="105"/>
    </row>
    <row r="32" spans="1:71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2</v>
      </c>
      <c r="F32" s="107">
        <v>2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>
        <v>1</v>
      </c>
      <c r="Q32" s="107">
        <v>1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2</v>
      </c>
      <c r="AL32" s="107">
        <v>1</v>
      </c>
      <c r="AM32" s="107"/>
      <c r="AN32" s="107"/>
      <c r="AO32" s="107"/>
      <c r="AP32" s="107"/>
      <c r="AQ32" s="107"/>
      <c r="AR32" s="107">
        <v>1</v>
      </c>
      <c r="AS32" s="107">
        <v>1</v>
      </c>
      <c r="AT32" s="107"/>
      <c r="AU32" s="105"/>
      <c r="AV32" s="105"/>
      <c r="AW32" s="105"/>
      <c r="AX32" s="105">
        <v>1</v>
      </c>
      <c r="AY32" s="105">
        <v>1</v>
      </c>
      <c r="AZ32" s="105">
        <v>1</v>
      </c>
      <c r="BA32" s="105"/>
      <c r="BB32" s="105"/>
      <c r="BC32" s="105"/>
      <c r="BD32" s="105"/>
      <c r="BE32" s="105">
        <v>1</v>
      </c>
      <c r="BF32" s="105"/>
      <c r="BG32" s="105"/>
      <c r="BH32" s="105"/>
      <c r="BI32" s="105"/>
      <c r="BJ32" s="105"/>
      <c r="BK32" s="105">
        <v>1</v>
      </c>
      <c r="BL32" s="105">
        <v>1</v>
      </c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6</v>
      </c>
      <c r="F41" s="107">
        <v>6</v>
      </c>
      <c r="G41" s="107"/>
      <c r="H41" s="107">
        <v>2</v>
      </c>
      <c r="I41" s="107"/>
      <c r="J41" s="107"/>
      <c r="K41" s="107"/>
      <c r="L41" s="107">
        <v>1</v>
      </c>
      <c r="M41" s="107"/>
      <c r="N41" s="107"/>
      <c r="O41" s="107"/>
      <c r="P41" s="107">
        <v>1</v>
      </c>
      <c r="Q41" s="107">
        <v>3</v>
      </c>
      <c r="R41" s="107">
        <v>2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6</v>
      </c>
      <c r="AL41" s="107">
        <v>1</v>
      </c>
      <c r="AM41" s="107"/>
      <c r="AN41" s="107"/>
      <c r="AO41" s="107"/>
      <c r="AP41" s="107"/>
      <c r="AQ41" s="107">
        <v>2</v>
      </c>
      <c r="AR41" s="107">
        <v>1</v>
      </c>
      <c r="AS41" s="107">
        <v>3</v>
      </c>
      <c r="AT41" s="107"/>
      <c r="AU41" s="105"/>
      <c r="AV41" s="105"/>
      <c r="AW41" s="105"/>
      <c r="AX41" s="105">
        <v>1</v>
      </c>
      <c r="AY41" s="105">
        <v>1</v>
      </c>
      <c r="AZ41" s="105">
        <v>1</v>
      </c>
      <c r="BA41" s="105"/>
      <c r="BB41" s="105"/>
      <c r="BC41" s="105"/>
      <c r="BD41" s="105"/>
      <c r="BE41" s="105">
        <v>1</v>
      </c>
      <c r="BF41" s="105"/>
      <c r="BG41" s="105"/>
      <c r="BH41" s="105"/>
      <c r="BI41" s="105"/>
      <c r="BJ41" s="105">
        <v>1</v>
      </c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>
        <v>1</v>
      </c>
      <c r="AM42" s="107"/>
      <c r="AN42" s="107"/>
      <c r="AO42" s="107"/>
      <c r="AP42" s="107"/>
      <c r="AQ42" s="107">
        <v>1</v>
      </c>
      <c r="AR42" s="107"/>
      <c r="AS42" s="107"/>
      <c r="AT42" s="107"/>
      <c r="AU42" s="105"/>
      <c r="AV42" s="105"/>
      <c r="AW42" s="105"/>
      <c r="AX42" s="105"/>
      <c r="AY42" s="105">
        <v>1</v>
      </c>
      <c r="AZ42" s="105">
        <v>1</v>
      </c>
      <c r="BA42" s="105"/>
      <c r="BB42" s="105"/>
      <c r="BC42" s="105"/>
      <c r="BD42" s="105"/>
      <c r="BE42" s="105">
        <v>1</v>
      </c>
      <c r="BF42" s="105"/>
      <c r="BG42" s="105"/>
      <c r="BH42" s="105"/>
      <c r="BI42" s="105"/>
      <c r="BJ42" s="105"/>
      <c r="BK42" s="105"/>
      <c r="BL42" s="105"/>
      <c r="BM42" s="105"/>
      <c r="BN42" s="105"/>
      <c r="BO42" s="105">
        <v>1</v>
      </c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/>
      <c r="M43" s="107"/>
      <c r="N43" s="107"/>
      <c r="O43" s="107">
        <v>1</v>
      </c>
      <c r="P43" s="107"/>
      <c r="Q43" s="107">
        <v>1</v>
      </c>
      <c r="R43" s="107">
        <v>1</v>
      </c>
      <c r="S43" s="107"/>
      <c r="T43" s="107"/>
      <c r="U43" s="107">
        <v>1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>
        <v>1</v>
      </c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>
        <v>1</v>
      </c>
      <c r="AS43" s="107">
        <v>1</v>
      </c>
      <c r="AT43" s="107"/>
      <c r="AU43" s="105"/>
      <c r="AV43" s="105"/>
      <c r="AW43" s="105"/>
      <c r="AX43" s="105">
        <v>1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7</v>
      </c>
      <c r="F47" s="107">
        <v>7</v>
      </c>
      <c r="G47" s="107"/>
      <c r="H47" s="107">
        <v>2</v>
      </c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>
        <v>3</v>
      </c>
      <c r="R47" s="107">
        <v>3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>
        <v>1</v>
      </c>
      <c r="AF47" s="107"/>
      <c r="AG47" s="107"/>
      <c r="AH47" s="107"/>
      <c r="AI47" s="107"/>
      <c r="AJ47" s="107"/>
      <c r="AK47" s="107">
        <v>6</v>
      </c>
      <c r="AL47" s="107"/>
      <c r="AM47" s="107"/>
      <c r="AN47" s="107"/>
      <c r="AO47" s="107"/>
      <c r="AP47" s="107"/>
      <c r="AQ47" s="107">
        <v>7</v>
      </c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</v>
      </c>
      <c r="Q48" s="107">
        <v>1</v>
      </c>
      <c r="R48" s="107"/>
      <c r="S48" s="107"/>
      <c r="T48" s="107"/>
      <c r="U48" s="107"/>
      <c r="V48" s="107"/>
      <c r="W48" s="107"/>
      <c r="X48" s="107"/>
      <c r="Y48" s="107"/>
      <c r="Z48" s="107">
        <v>1</v>
      </c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>
        <v>1</v>
      </c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1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>
        <v>1</v>
      </c>
      <c r="AJ51" s="107"/>
      <c r="AK51" s="107">
        <v>1</v>
      </c>
      <c r="AL51" s="107"/>
      <c r="AM51" s="107"/>
      <c r="AN51" s="107"/>
      <c r="AO51" s="107"/>
      <c r="AP51" s="107"/>
      <c r="AQ51" s="107">
        <v>1</v>
      </c>
      <c r="AR51" s="107">
        <v>1</v>
      </c>
      <c r="AS51" s="107"/>
      <c r="AT51" s="107"/>
      <c r="AU51" s="105"/>
      <c r="AV51" s="105"/>
      <c r="AW51" s="105"/>
      <c r="AX51" s="105">
        <v>1</v>
      </c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5</v>
      </c>
      <c r="F118" s="105">
        <f t="shared" si="9"/>
        <v>4</v>
      </c>
      <c r="G118" s="105">
        <f t="shared" si="9"/>
        <v>1</v>
      </c>
      <c r="H118" s="105">
        <f t="shared" si="9"/>
        <v>2</v>
      </c>
      <c r="I118" s="105">
        <f t="shared" si="9"/>
        <v>2</v>
      </c>
      <c r="J118" s="105">
        <f t="shared" si="9"/>
        <v>0</v>
      </c>
      <c r="K118" s="105">
        <f t="shared" si="9"/>
        <v>0</v>
      </c>
      <c r="L118" s="105">
        <f t="shared" si="9"/>
        <v>1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1</v>
      </c>
      <c r="Q118" s="105">
        <f t="shared" si="9"/>
        <v>2</v>
      </c>
      <c r="R118" s="105">
        <f t="shared" si="9"/>
        <v>1</v>
      </c>
      <c r="S118" s="105">
        <f t="shared" si="9"/>
        <v>0</v>
      </c>
      <c r="T118" s="105">
        <f t="shared" si="9"/>
        <v>1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1</v>
      </c>
      <c r="AJ118" s="105">
        <f t="shared" si="9"/>
        <v>0</v>
      </c>
      <c r="AK118" s="105">
        <f t="shared" ref="AK118:BP118" si="10">SUM(AK119:AK136)</f>
        <v>4</v>
      </c>
      <c r="AL118" s="105">
        <f t="shared" si="10"/>
        <v>1</v>
      </c>
      <c r="AM118" s="105">
        <f t="shared" si="10"/>
        <v>0</v>
      </c>
      <c r="AN118" s="105">
        <f t="shared" si="10"/>
        <v>0</v>
      </c>
      <c r="AO118" s="105">
        <f t="shared" si="10"/>
        <v>1</v>
      </c>
      <c r="AP118" s="105">
        <f t="shared" si="10"/>
        <v>0</v>
      </c>
      <c r="AQ118" s="105">
        <f t="shared" si="10"/>
        <v>1</v>
      </c>
      <c r="AR118" s="105">
        <f t="shared" si="10"/>
        <v>2</v>
      </c>
      <c r="AS118" s="105">
        <f t="shared" si="10"/>
        <v>1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1</v>
      </c>
      <c r="AY118" s="105">
        <f t="shared" si="10"/>
        <v>1</v>
      </c>
      <c r="AZ118" s="105">
        <f t="shared" si="10"/>
        <v>0</v>
      </c>
      <c r="BA118" s="105">
        <f t="shared" si="10"/>
        <v>1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1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1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customHeight="1">
      <c r="A122" s="63">
        <v>110</v>
      </c>
      <c r="B122" s="6" t="s">
        <v>372</v>
      </c>
      <c r="C122" s="64" t="s">
        <v>369</v>
      </c>
      <c r="D122" s="64"/>
      <c r="E122" s="107">
        <v>3</v>
      </c>
      <c r="F122" s="107">
        <v>2</v>
      </c>
      <c r="G122" s="107">
        <v>1</v>
      </c>
      <c r="H122" s="107">
        <v>1</v>
      </c>
      <c r="I122" s="107">
        <v>2</v>
      </c>
      <c r="J122" s="107"/>
      <c r="K122" s="107"/>
      <c r="L122" s="107"/>
      <c r="M122" s="107"/>
      <c r="N122" s="107"/>
      <c r="O122" s="107"/>
      <c r="P122" s="107"/>
      <c r="Q122" s="107">
        <v>2</v>
      </c>
      <c r="R122" s="107">
        <v>1</v>
      </c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>
        <v>3</v>
      </c>
      <c r="AL122" s="107">
        <v>1</v>
      </c>
      <c r="AM122" s="107"/>
      <c r="AN122" s="107"/>
      <c r="AO122" s="107">
        <v>1</v>
      </c>
      <c r="AP122" s="107"/>
      <c r="AQ122" s="107"/>
      <c r="AR122" s="107">
        <v>1</v>
      </c>
      <c r="AS122" s="107">
        <v>1</v>
      </c>
      <c r="AT122" s="107"/>
      <c r="AU122" s="105"/>
      <c r="AV122" s="105"/>
      <c r="AW122" s="105"/>
      <c r="AX122" s="105">
        <v>1</v>
      </c>
      <c r="AY122" s="105">
        <v>1</v>
      </c>
      <c r="AZ122" s="105"/>
      <c r="BA122" s="105">
        <v>1</v>
      </c>
      <c r="BB122" s="105"/>
      <c r="BC122" s="105"/>
      <c r="BD122" s="105"/>
      <c r="BE122" s="105">
        <v>1</v>
      </c>
      <c r="BF122" s="105"/>
      <c r="BG122" s="105"/>
      <c r="BH122" s="105"/>
      <c r="BI122" s="105"/>
      <c r="BJ122" s="105">
        <v>1</v>
      </c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>
      <c r="A136" s="63">
        <v>124</v>
      </c>
      <c r="B136" s="6" t="s">
        <v>384</v>
      </c>
      <c r="C136" s="64" t="s">
        <v>383</v>
      </c>
      <c r="D136" s="64"/>
      <c r="E136" s="107">
        <v>2</v>
      </c>
      <c r="F136" s="107">
        <v>2</v>
      </c>
      <c r="G136" s="107"/>
      <c r="H136" s="107">
        <v>1</v>
      </c>
      <c r="I136" s="107"/>
      <c r="J136" s="107"/>
      <c r="K136" s="107"/>
      <c r="L136" s="107">
        <v>1</v>
      </c>
      <c r="M136" s="107"/>
      <c r="N136" s="107"/>
      <c r="O136" s="107"/>
      <c r="P136" s="107">
        <v>1</v>
      </c>
      <c r="Q136" s="107"/>
      <c r="R136" s="107"/>
      <c r="S136" s="107"/>
      <c r="T136" s="107">
        <v>1</v>
      </c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>
        <v>1</v>
      </c>
      <c r="AJ136" s="107"/>
      <c r="AK136" s="107">
        <v>1</v>
      </c>
      <c r="AL136" s="107"/>
      <c r="AM136" s="107"/>
      <c r="AN136" s="107"/>
      <c r="AO136" s="107"/>
      <c r="AP136" s="107"/>
      <c r="AQ136" s="107">
        <v>1</v>
      </c>
      <c r="AR136" s="107">
        <v>1</v>
      </c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298</v>
      </c>
      <c r="F219" s="105">
        <f t="shared" si="15"/>
        <v>298</v>
      </c>
      <c r="G219" s="105">
        <f t="shared" si="15"/>
        <v>0</v>
      </c>
      <c r="H219" s="105">
        <f t="shared" si="15"/>
        <v>41</v>
      </c>
      <c r="I219" s="105">
        <f t="shared" si="15"/>
        <v>29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1</v>
      </c>
      <c r="O219" s="105">
        <f t="shared" si="15"/>
        <v>5</v>
      </c>
      <c r="P219" s="105">
        <f t="shared" si="15"/>
        <v>58</v>
      </c>
      <c r="Q219" s="105">
        <f t="shared" si="15"/>
        <v>58</v>
      </c>
      <c r="R219" s="105">
        <f t="shared" si="15"/>
        <v>167</v>
      </c>
      <c r="S219" s="105">
        <f t="shared" si="15"/>
        <v>8</v>
      </c>
      <c r="T219" s="105">
        <f t="shared" si="15"/>
        <v>1</v>
      </c>
      <c r="U219" s="105">
        <f t="shared" si="15"/>
        <v>16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1</v>
      </c>
      <c r="AE219" s="105">
        <f t="shared" si="15"/>
        <v>2</v>
      </c>
      <c r="AF219" s="105">
        <f t="shared" si="15"/>
        <v>5</v>
      </c>
      <c r="AG219" s="105">
        <f t="shared" si="15"/>
        <v>0</v>
      </c>
      <c r="AH219" s="105">
        <f t="shared" si="15"/>
        <v>0</v>
      </c>
      <c r="AI219" s="105">
        <f t="shared" si="15"/>
        <v>2</v>
      </c>
      <c r="AJ219" s="105">
        <f t="shared" si="15"/>
        <v>0</v>
      </c>
      <c r="AK219" s="105">
        <f t="shared" ref="AK219:BP219" si="16">SUM(AK220:AK264)</f>
        <v>271</v>
      </c>
      <c r="AL219" s="105">
        <f t="shared" si="16"/>
        <v>137</v>
      </c>
      <c r="AM219" s="105">
        <f t="shared" si="16"/>
        <v>0</v>
      </c>
      <c r="AN219" s="105">
        <f t="shared" si="16"/>
        <v>0</v>
      </c>
      <c r="AO219" s="105">
        <f t="shared" si="16"/>
        <v>9</v>
      </c>
      <c r="AP219" s="105">
        <f t="shared" si="16"/>
        <v>5</v>
      </c>
      <c r="AQ219" s="105">
        <f t="shared" si="16"/>
        <v>147</v>
      </c>
      <c r="AR219" s="105">
        <f t="shared" si="16"/>
        <v>91</v>
      </c>
      <c r="AS219" s="105">
        <f t="shared" si="16"/>
        <v>45</v>
      </c>
      <c r="AT219" s="105">
        <f t="shared" si="16"/>
        <v>0</v>
      </c>
      <c r="AU219" s="105">
        <f t="shared" si="16"/>
        <v>1</v>
      </c>
      <c r="AV219" s="105">
        <f t="shared" si="16"/>
        <v>0</v>
      </c>
      <c r="AW219" s="105">
        <f t="shared" si="16"/>
        <v>0</v>
      </c>
      <c r="AX219" s="105">
        <f t="shared" si="16"/>
        <v>44</v>
      </c>
      <c r="AY219" s="105">
        <f t="shared" si="16"/>
        <v>143</v>
      </c>
      <c r="AZ219" s="105">
        <f t="shared" si="16"/>
        <v>70</v>
      </c>
      <c r="BA219" s="105">
        <f t="shared" si="16"/>
        <v>20</v>
      </c>
      <c r="BB219" s="105">
        <f t="shared" si="16"/>
        <v>53</v>
      </c>
      <c r="BC219" s="105">
        <f t="shared" si="16"/>
        <v>3</v>
      </c>
      <c r="BD219" s="105">
        <f t="shared" si="16"/>
        <v>1</v>
      </c>
      <c r="BE219" s="105">
        <f t="shared" si="16"/>
        <v>118</v>
      </c>
      <c r="BF219" s="105">
        <f t="shared" si="16"/>
        <v>0</v>
      </c>
      <c r="BG219" s="105">
        <f t="shared" si="16"/>
        <v>2</v>
      </c>
      <c r="BH219" s="105">
        <f t="shared" si="16"/>
        <v>11</v>
      </c>
      <c r="BI219" s="105">
        <f t="shared" si="16"/>
        <v>8</v>
      </c>
      <c r="BJ219" s="105">
        <f t="shared" si="16"/>
        <v>70</v>
      </c>
      <c r="BK219" s="105">
        <f t="shared" si="16"/>
        <v>6</v>
      </c>
      <c r="BL219" s="105">
        <f t="shared" si="16"/>
        <v>5</v>
      </c>
      <c r="BM219" s="105">
        <f t="shared" si="16"/>
        <v>0</v>
      </c>
      <c r="BN219" s="105">
        <f t="shared" si="16"/>
        <v>1</v>
      </c>
      <c r="BO219" s="105">
        <f t="shared" si="16"/>
        <v>32</v>
      </c>
      <c r="BP219" s="105">
        <f t="shared" si="16"/>
        <v>6</v>
      </c>
      <c r="BQ219" s="105">
        <f t="shared" ref="BQ219:CV219" si="17">SUM(BQ220:BQ264)</f>
        <v>0</v>
      </c>
      <c r="BR219" s="105">
        <f t="shared" si="17"/>
        <v>32</v>
      </c>
      <c r="BS219" s="105">
        <f t="shared" si="17"/>
        <v>3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83</v>
      </c>
      <c r="F220" s="107">
        <v>83</v>
      </c>
      <c r="G220" s="107"/>
      <c r="H220" s="107">
        <v>22</v>
      </c>
      <c r="I220" s="107"/>
      <c r="J220" s="107"/>
      <c r="K220" s="107"/>
      <c r="L220" s="107"/>
      <c r="M220" s="107"/>
      <c r="N220" s="107"/>
      <c r="O220" s="107">
        <v>2</v>
      </c>
      <c r="P220" s="107">
        <v>16</v>
      </c>
      <c r="Q220" s="107">
        <v>12</v>
      </c>
      <c r="R220" s="107">
        <v>49</v>
      </c>
      <c r="S220" s="107">
        <v>4</v>
      </c>
      <c r="T220" s="107"/>
      <c r="U220" s="107">
        <v>8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>
        <v>2</v>
      </c>
      <c r="AF220" s="107">
        <v>3</v>
      </c>
      <c r="AG220" s="107"/>
      <c r="AH220" s="107"/>
      <c r="AI220" s="107"/>
      <c r="AJ220" s="107"/>
      <c r="AK220" s="107">
        <v>70</v>
      </c>
      <c r="AL220" s="107">
        <v>3</v>
      </c>
      <c r="AM220" s="107"/>
      <c r="AN220" s="107"/>
      <c r="AO220" s="107">
        <v>2</v>
      </c>
      <c r="AP220" s="107">
        <v>2</v>
      </c>
      <c r="AQ220" s="107">
        <v>45</v>
      </c>
      <c r="AR220" s="107">
        <v>25</v>
      </c>
      <c r="AS220" s="107">
        <v>9</v>
      </c>
      <c r="AT220" s="107"/>
      <c r="AU220" s="105"/>
      <c r="AV220" s="105"/>
      <c r="AW220" s="105"/>
      <c r="AX220" s="105">
        <v>17</v>
      </c>
      <c r="AY220" s="105">
        <v>3</v>
      </c>
      <c r="AZ220" s="105">
        <v>3</v>
      </c>
      <c r="BA220" s="105"/>
      <c r="BB220" s="105"/>
      <c r="BC220" s="105"/>
      <c r="BD220" s="105"/>
      <c r="BE220" s="105"/>
      <c r="BF220" s="105"/>
      <c r="BG220" s="105"/>
      <c r="BH220" s="105">
        <v>2</v>
      </c>
      <c r="BI220" s="105">
        <v>1</v>
      </c>
      <c r="BJ220" s="105">
        <v>2</v>
      </c>
      <c r="BK220" s="105"/>
      <c r="BL220" s="105"/>
      <c r="BM220" s="105"/>
      <c r="BN220" s="105"/>
      <c r="BO220" s="105"/>
      <c r="BP220" s="105"/>
      <c r="BQ220" s="105"/>
      <c r="BR220" s="105">
        <v>1</v>
      </c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80</v>
      </c>
      <c r="F221" s="107">
        <v>80</v>
      </c>
      <c r="G221" s="107"/>
      <c r="H221" s="107">
        <v>14</v>
      </c>
      <c r="I221" s="107">
        <v>5</v>
      </c>
      <c r="J221" s="107"/>
      <c r="K221" s="107"/>
      <c r="L221" s="107"/>
      <c r="M221" s="107"/>
      <c r="N221" s="107"/>
      <c r="O221" s="107">
        <v>1</v>
      </c>
      <c r="P221" s="107">
        <v>13</v>
      </c>
      <c r="Q221" s="107">
        <v>15</v>
      </c>
      <c r="R221" s="107">
        <v>47</v>
      </c>
      <c r="S221" s="107">
        <v>4</v>
      </c>
      <c r="T221" s="107"/>
      <c r="U221" s="107">
        <v>2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/>
      <c r="AH221" s="107"/>
      <c r="AI221" s="107">
        <v>1</v>
      </c>
      <c r="AJ221" s="107"/>
      <c r="AK221" s="107">
        <v>76</v>
      </c>
      <c r="AL221" s="107">
        <v>58</v>
      </c>
      <c r="AM221" s="107"/>
      <c r="AN221" s="107"/>
      <c r="AO221" s="107">
        <v>2</v>
      </c>
      <c r="AP221" s="107">
        <v>2</v>
      </c>
      <c r="AQ221" s="107">
        <v>40</v>
      </c>
      <c r="AR221" s="107">
        <v>26</v>
      </c>
      <c r="AS221" s="107">
        <v>10</v>
      </c>
      <c r="AT221" s="107"/>
      <c r="AU221" s="105"/>
      <c r="AV221" s="105"/>
      <c r="AW221" s="105"/>
      <c r="AX221" s="105">
        <v>8</v>
      </c>
      <c r="AY221" s="105">
        <v>59</v>
      </c>
      <c r="AZ221" s="105">
        <v>31</v>
      </c>
      <c r="BA221" s="105">
        <v>6</v>
      </c>
      <c r="BB221" s="105">
        <v>22</v>
      </c>
      <c r="BC221" s="105"/>
      <c r="BD221" s="105"/>
      <c r="BE221" s="105">
        <v>48</v>
      </c>
      <c r="BF221" s="105"/>
      <c r="BG221" s="105"/>
      <c r="BH221" s="105">
        <v>8</v>
      </c>
      <c r="BI221" s="105">
        <v>3</v>
      </c>
      <c r="BJ221" s="105">
        <v>29</v>
      </c>
      <c r="BK221" s="105">
        <v>2</v>
      </c>
      <c r="BL221" s="105">
        <v>1</v>
      </c>
      <c r="BM221" s="105"/>
      <c r="BN221" s="105">
        <v>1</v>
      </c>
      <c r="BO221" s="105">
        <v>15</v>
      </c>
      <c r="BP221" s="105">
        <v>2</v>
      </c>
      <c r="BQ221" s="105"/>
      <c r="BR221" s="105">
        <v>13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60</v>
      </c>
      <c r="F222" s="107">
        <v>60</v>
      </c>
      <c r="G222" s="107"/>
      <c r="H222" s="107">
        <v>1</v>
      </c>
      <c r="I222" s="107">
        <v>17</v>
      </c>
      <c r="J222" s="107"/>
      <c r="K222" s="107"/>
      <c r="L222" s="107"/>
      <c r="M222" s="107"/>
      <c r="N222" s="107">
        <v>1</v>
      </c>
      <c r="O222" s="107"/>
      <c r="P222" s="107">
        <v>11</v>
      </c>
      <c r="Q222" s="107">
        <v>15</v>
      </c>
      <c r="R222" s="107">
        <v>32</v>
      </c>
      <c r="S222" s="107"/>
      <c r="T222" s="107">
        <v>1</v>
      </c>
      <c r="U222" s="107">
        <v>3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>
        <v>1</v>
      </c>
      <c r="AJ222" s="107"/>
      <c r="AK222" s="107">
        <v>55</v>
      </c>
      <c r="AL222" s="107">
        <v>38</v>
      </c>
      <c r="AM222" s="107"/>
      <c r="AN222" s="107"/>
      <c r="AO222" s="107">
        <v>3</v>
      </c>
      <c r="AP222" s="107">
        <v>1</v>
      </c>
      <c r="AQ222" s="107">
        <v>24</v>
      </c>
      <c r="AR222" s="107">
        <v>17</v>
      </c>
      <c r="AS222" s="107">
        <v>15</v>
      </c>
      <c r="AT222" s="107"/>
      <c r="AU222" s="105"/>
      <c r="AV222" s="105"/>
      <c r="AW222" s="105"/>
      <c r="AX222" s="105">
        <v>6</v>
      </c>
      <c r="AY222" s="105">
        <v>40</v>
      </c>
      <c r="AZ222" s="105">
        <v>18</v>
      </c>
      <c r="BA222" s="105">
        <v>8</v>
      </c>
      <c r="BB222" s="105">
        <v>14</v>
      </c>
      <c r="BC222" s="105">
        <v>1</v>
      </c>
      <c r="BD222" s="105"/>
      <c r="BE222" s="105">
        <v>34</v>
      </c>
      <c r="BF222" s="105"/>
      <c r="BG222" s="105">
        <v>2</v>
      </c>
      <c r="BH222" s="105">
        <v>1</v>
      </c>
      <c r="BI222" s="105">
        <v>2</v>
      </c>
      <c r="BJ222" s="105">
        <v>17</v>
      </c>
      <c r="BK222" s="105">
        <v>2</v>
      </c>
      <c r="BL222" s="105">
        <v>2</v>
      </c>
      <c r="BM222" s="105"/>
      <c r="BN222" s="105"/>
      <c r="BO222" s="105">
        <v>13</v>
      </c>
      <c r="BP222" s="105">
        <v>3</v>
      </c>
      <c r="BQ222" s="105"/>
      <c r="BR222" s="105">
        <v>8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customHeight="1">
      <c r="A224" s="63">
        <v>212</v>
      </c>
      <c r="B224" s="6" t="s">
        <v>492</v>
      </c>
      <c r="C224" s="64" t="s">
        <v>488</v>
      </c>
      <c r="D224" s="64"/>
      <c r="E224" s="107">
        <v>1</v>
      </c>
      <c r="F224" s="107">
        <v>1</v>
      </c>
      <c r="G224" s="107"/>
      <c r="H224" s="107"/>
      <c r="I224" s="107">
        <v>1</v>
      </c>
      <c r="J224" s="107"/>
      <c r="K224" s="107"/>
      <c r="L224" s="107"/>
      <c r="M224" s="107"/>
      <c r="N224" s="107"/>
      <c r="O224" s="107"/>
      <c r="P224" s="107"/>
      <c r="Q224" s="107">
        <v>1</v>
      </c>
      <c r="R224" s="107"/>
      <c r="S224" s="107"/>
      <c r="T224" s="107"/>
      <c r="U224" s="107"/>
      <c r="V224" s="107"/>
      <c r="W224" s="107"/>
      <c r="X224" s="107"/>
      <c r="Y224" s="107">
        <v>1</v>
      </c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>
        <v>1</v>
      </c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10</v>
      </c>
      <c r="F225" s="107">
        <v>10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>
        <v>2</v>
      </c>
      <c r="Q225" s="107">
        <v>1</v>
      </c>
      <c r="R225" s="107">
        <v>7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10</v>
      </c>
      <c r="AL225" s="107">
        <v>1</v>
      </c>
      <c r="AM225" s="107"/>
      <c r="AN225" s="107"/>
      <c r="AO225" s="107"/>
      <c r="AP225" s="107"/>
      <c r="AQ225" s="107">
        <v>5</v>
      </c>
      <c r="AR225" s="107">
        <v>4</v>
      </c>
      <c r="AS225" s="107">
        <v>1</v>
      </c>
      <c r="AT225" s="107"/>
      <c r="AU225" s="105"/>
      <c r="AV225" s="105"/>
      <c r="AW225" s="105"/>
      <c r="AX225" s="105">
        <v>5</v>
      </c>
      <c r="AY225" s="105">
        <v>1</v>
      </c>
      <c r="AZ225" s="105"/>
      <c r="BA225" s="105">
        <v>1</v>
      </c>
      <c r="BB225" s="105"/>
      <c r="BC225" s="105">
        <v>1</v>
      </c>
      <c r="BD225" s="105"/>
      <c r="BE225" s="105"/>
      <c r="BF225" s="105"/>
      <c r="BG225" s="105"/>
      <c r="BH225" s="105"/>
      <c r="BI225" s="105"/>
      <c r="BJ225" s="105">
        <v>1</v>
      </c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35</v>
      </c>
      <c r="F226" s="107">
        <v>35</v>
      </c>
      <c r="G226" s="107"/>
      <c r="H226" s="107">
        <v>1</v>
      </c>
      <c r="I226" s="107">
        <v>5</v>
      </c>
      <c r="J226" s="107"/>
      <c r="K226" s="107"/>
      <c r="L226" s="107"/>
      <c r="M226" s="107"/>
      <c r="N226" s="107"/>
      <c r="O226" s="107"/>
      <c r="P226" s="107">
        <v>7</v>
      </c>
      <c r="Q226" s="107">
        <v>7</v>
      </c>
      <c r="R226" s="107">
        <v>21</v>
      </c>
      <c r="S226" s="107"/>
      <c r="T226" s="107"/>
      <c r="U226" s="107">
        <v>2</v>
      </c>
      <c r="V226" s="107"/>
      <c r="W226" s="107"/>
      <c r="X226" s="107"/>
      <c r="Y226" s="107"/>
      <c r="Z226" s="107"/>
      <c r="AA226" s="107"/>
      <c r="AB226" s="107"/>
      <c r="AC226" s="107"/>
      <c r="AD226" s="107">
        <v>1</v>
      </c>
      <c r="AE226" s="107"/>
      <c r="AF226" s="107"/>
      <c r="AG226" s="107"/>
      <c r="AH226" s="107"/>
      <c r="AI226" s="107"/>
      <c r="AJ226" s="107"/>
      <c r="AK226" s="107">
        <v>32</v>
      </c>
      <c r="AL226" s="107">
        <v>23</v>
      </c>
      <c r="AM226" s="107"/>
      <c r="AN226" s="107"/>
      <c r="AO226" s="107"/>
      <c r="AP226" s="107"/>
      <c r="AQ226" s="107">
        <v>19</v>
      </c>
      <c r="AR226" s="107">
        <v>12</v>
      </c>
      <c r="AS226" s="107">
        <v>4</v>
      </c>
      <c r="AT226" s="107"/>
      <c r="AU226" s="105"/>
      <c r="AV226" s="105"/>
      <c r="AW226" s="105"/>
      <c r="AX226" s="105">
        <v>3</v>
      </c>
      <c r="AY226" s="105">
        <v>25</v>
      </c>
      <c r="AZ226" s="105">
        <v>12</v>
      </c>
      <c r="BA226" s="105">
        <v>3</v>
      </c>
      <c r="BB226" s="105">
        <v>10</v>
      </c>
      <c r="BC226" s="105"/>
      <c r="BD226" s="105"/>
      <c r="BE226" s="105">
        <v>23</v>
      </c>
      <c r="BF226" s="105"/>
      <c r="BG226" s="105"/>
      <c r="BH226" s="105"/>
      <c r="BI226" s="105">
        <v>2</v>
      </c>
      <c r="BJ226" s="105">
        <v>13</v>
      </c>
      <c r="BK226" s="105"/>
      <c r="BL226" s="105"/>
      <c r="BM226" s="105"/>
      <c r="BN226" s="105"/>
      <c r="BO226" s="105">
        <v>4</v>
      </c>
      <c r="BP226" s="105">
        <v>1</v>
      </c>
      <c r="BQ226" s="105"/>
      <c r="BR226" s="105">
        <v>6</v>
      </c>
      <c r="BS226" s="105">
        <v>2</v>
      </c>
    </row>
    <row r="227" spans="1:71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>
        <v>1</v>
      </c>
      <c r="AR227" s="107"/>
      <c r="AS227" s="107"/>
      <c r="AT227" s="107"/>
      <c r="AU227" s="105"/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>
        <v>1</v>
      </c>
      <c r="BF227" s="105"/>
      <c r="BG227" s="105"/>
      <c r="BH227" s="105"/>
      <c r="BI227" s="105"/>
      <c r="BJ227" s="105"/>
      <c r="BK227" s="105">
        <v>1</v>
      </c>
      <c r="BL227" s="105">
        <v>1</v>
      </c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3</v>
      </c>
      <c r="F230" s="107">
        <v>3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>
        <v>1</v>
      </c>
      <c r="Q230" s="107"/>
      <c r="R230" s="107">
        <v>2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3</v>
      </c>
      <c r="AL230" s="107"/>
      <c r="AM230" s="107"/>
      <c r="AN230" s="107"/>
      <c r="AO230" s="107">
        <v>1</v>
      </c>
      <c r="AP230" s="107"/>
      <c r="AQ230" s="107">
        <v>1</v>
      </c>
      <c r="AR230" s="107">
        <v>1</v>
      </c>
      <c r="AS230" s="107"/>
      <c r="AT230" s="107"/>
      <c r="AU230" s="105"/>
      <c r="AV230" s="105"/>
      <c r="AW230" s="105"/>
      <c r="AX230" s="105">
        <v>1</v>
      </c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>
        <v>2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2</v>
      </c>
      <c r="AL231" s="107">
        <v>2</v>
      </c>
      <c r="AM231" s="107"/>
      <c r="AN231" s="107"/>
      <c r="AO231" s="107"/>
      <c r="AP231" s="107"/>
      <c r="AQ231" s="107">
        <v>1</v>
      </c>
      <c r="AR231" s="107"/>
      <c r="AS231" s="107">
        <v>1</v>
      </c>
      <c r="AT231" s="107"/>
      <c r="AU231" s="105"/>
      <c r="AV231" s="105"/>
      <c r="AW231" s="105"/>
      <c r="AX231" s="105"/>
      <c r="AY231" s="105">
        <v>2</v>
      </c>
      <c r="AZ231" s="105"/>
      <c r="BA231" s="105"/>
      <c r="BB231" s="105">
        <v>2</v>
      </c>
      <c r="BC231" s="105">
        <v>1</v>
      </c>
      <c r="BD231" s="105"/>
      <c r="BE231" s="105">
        <v>1</v>
      </c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>
        <v>1</v>
      </c>
      <c r="BS231" s="105">
        <v>1</v>
      </c>
    </row>
    <row r="232" spans="1:71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3</v>
      </c>
      <c r="F232" s="107">
        <v>3</v>
      </c>
      <c r="G232" s="107"/>
      <c r="H232" s="107"/>
      <c r="I232" s="107">
        <v>1</v>
      </c>
      <c r="J232" s="107"/>
      <c r="K232" s="107"/>
      <c r="L232" s="107"/>
      <c r="M232" s="107"/>
      <c r="N232" s="107"/>
      <c r="O232" s="107"/>
      <c r="P232" s="107">
        <v>1</v>
      </c>
      <c r="Q232" s="107"/>
      <c r="R232" s="107">
        <v>2</v>
      </c>
      <c r="S232" s="107"/>
      <c r="T232" s="107"/>
      <c r="U232" s="107">
        <v>1</v>
      </c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2</v>
      </c>
      <c r="AL232" s="107">
        <v>2</v>
      </c>
      <c r="AM232" s="107"/>
      <c r="AN232" s="107"/>
      <c r="AO232" s="107"/>
      <c r="AP232" s="107"/>
      <c r="AQ232" s="107">
        <v>1</v>
      </c>
      <c r="AR232" s="107">
        <v>1</v>
      </c>
      <c r="AS232" s="107"/>
      <c r="AT232" s="107"/>
      <c r="AU232" s="105">
        <v>1</v>
      </c>
      <c r="AV232" s="105"/>
      <c r="AW232" s="105"/>
      <c r="AX232" s="105"/>
      <c r="AY232" s="105">
        <v>3</v>
      </c>
      <c r="AZ232" s="105">
        <v>1</v>
      </c>
      <c r="BA232" s="105">
        <v>1</v>
      </c>
      <c r="BB232" s="105">
        <v>1</v>
      </c>
      <c r="BC232" s="105"/>
      <c r="BD232" s="105">
        <v>1</v>
      </c>
      <c r="BE232" s="105">
        <v>2</v>
      </c>
      <c r="BF232" s="105"/>
      <c r="BG232" s="105"/>
      <c r="BH232" s="105"/>
      <c r="BI232" s="105"/>
      <c r="BJ232" s="105">
        <v>3</v>
      </c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customHeight="1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>
        <v>1</v>
      </c>
      <c r="G233" s="107"/>
      <c r="H233" s="107"/>
      <c r="I233" s="107"/>
      <c r="J233" s="107"/>
      <c r="K233" s="107"/>
      <c r="L233" s="107"/>
      <c r="M233" s="107"/>
      <c r="N233" s="107"/>
      <c r="O233" s="107">
        <v>1</v>
      </c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1</v>
      </c>
      <c r="AL233" s="107">
        <v>1</v>
      </c>
      <c r="AM233" s="107"/>
      <c r="AN233" s="107"/>
      <c r="AO233" s="107"/>
      <c r="AP233" s="107"/>
      <c r="AQ233" s="107"/>
      <c r="AR233" s="107"/>
      <c r="AS233" s="107">
        <v>1</v>
      </c>
      <c r="AT233" s="107"/>
      <c r="AU233" s="105"/>
      <c r="AV233" s="105"/>
      <c r="AW233" s="105"/>
      <c r="AX233" s="105"/>
      <c r="AY233" s="105">
        <v>1</v>
      </c>
      <c r="AZ233" s="105">
        <v>1</v>
      </c>
      <c r="BA233" s="105"/>
      <c r="BB233" s="105"/>
      <c r="BC233" s="105"/>
      <c r="BD233" s="105"/>
      <c r="BE233" s="105">
        <v>1</v>
      </c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>
        <v>1</v>
      </c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7</v>
      </c>
      <c r="F240" s="107">
        <v>7</v>
      </c>
      <c r="G240" s="107"/>
      <c r="H240" s="107">
        <v>2</v>
      </c>
      <c r="I240" s="107"/>
      <c r="J240" s="107"/>
      <c r="K240" s="107"/>
      <c r="L240" s="107"/>
      <c r="M240" s="107"/>
      <c r="N240" s="107"/>
      <c r="O240" s="107">
        <v>1</v>
      </c>
      <c r="P240" s="107">
        <v>3</v>
      </c>
      <c r="Q240" s="107">
        <v>1</v>
      </c>
      <c r="R240" s="107">
        <v>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7</v>
      </c>
      <c r="AL240" s="107"/>
      <c r="AM240" s="107"/>
      <c r="AN240" s="107"/>
      <c r="AO240" s="107"/>
      <c r="AP240" s="107"/>
      <c r="AQ240" s="107">
        <v>2</v>
      </c>
      <c r="AR240" s="107">
        <v>2</v>
      </c>
      <c r="AS240" s="107">
        <v>3</v>
      </c>
      <c r="AT240" s="107"/>
      <c r="AU240" s="105"/>
      <c r="AV240" s="105"/>
      <c r="AW240" s="105"/>
      <c r="AX240" s="105">
        <v>1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11</v>
      </c>
      <c r="F241" s="107">
        <v>11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>
        <v>4</v>
      </c>
      <c r="Q241" s="107">
        <v>5</v>
      </c>
      <c r="R241" s="107">
        <v>2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11</v>
      </c>
      <c r="AL241" s="107">
        <v>8</v>
      </c>
      <c r="AM241" s="107"/>
      <c r="AN241" s="107"/>
      <c r="AO241" s="107"/>
      <c r="AP241" s="107"/>
      <c r="AQ241" s="107">
        <v>8</v>
      </c>
      <c r="AR241" s="107">
        <v>2</v>
      </c>
      <c r="AS241" s="107">
        <v>1</v>
      </c>
      <c r="AT241" s="107"/>
      <c r="AU241" s="105"/>
      <c r="AV241" s="105"/>
      <c r="AW241" s="105"/>
      <c r="AX241" s="105">
        <v>3</v>
      </c>
      <c r="AY241" s="105">
        <v>8</v>
      </c>
      <c r="AZ241" s="105">
        <v>4</v>
      </c>
      <c r="BA241" s="105">
        <v>1</v>
      </c>
      <c r="BB241" s="105">
        <v>3</v>
      </c>
      <c r="BC241" s="105"/>
      <c r="BD241" s="105"/>
      <c r="BE241" s="105">
        <v>8</v>
      </c>
      <c r="BF241" s="105"/>
      <c r="BG241" s="105"/>
      <c r="BH241" s="105"/>
      <c r="BI241" s="105"/>
      <c r="BJ241" s="105">
        <v>5</v>
      </c>
      <c r="BK241" s="105">
        <v>1</v>
      </c>
      <c r="BL241" s="105">
        <v>1</v>
      </c>
      <c r="BM241" s="105"/>
      <c r="BN241" s="105"/>
      <c r="BO241" s="105"/>
      <c r="BP241" s="105"/>
      <c r="BQ241" s="105"/>
      <c r="BR241" s="105">
        <v>2</v>
      </c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customHeight="1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>
        <v>1</v>
      </c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>
        <v>1</v>
      </c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4</v>
      </c>
      <c r="F265" s="105">
        <f t="shared" si="18"/>
        <v>4</v>
      </c>
      <c r="G265" s="105">
        <f t="shared" si="18"/>
        <v>0</v>
      </c>
      <c r="H265" s="105">
        <f t="shared" si="18"/>
        <v>2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1</v>
      </c>
      <c r="R265" s="105">
        <f t="shared" si="18"/>
        <v>2</v>
      </c>
      <c r="S265" s="105">
        <f t="shared" si="18"/>
        <v>1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4</v>
      </c>
      <c r="AL265" s="105">
        <f t="shared" si="19"/>
        <v>1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4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1</v>
      </c>
      <c r="AY265" s="105">
        <f t="shared" si="19"/>
        <v>1</v>
      </c>
      <c r="AZ265" s="105">
        <f t="shared" si="19"/>
        <v>1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1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1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>
      <c r="A316" s="63">
        <v>304</v>
      </c>
      <c r="B316" s="6" t="s">
        <v>612</v>
      </c>
      <c r="C316" s="64" t="s">
        <v>613</v>
      </c>
      <c r="D316" s="64"/>
      <c r="E316" s="107">
        <v>4</v>
      </c>
      <c r="F316" s="107">
        <v>4</v>
      </c>
      <c r="G316" s="107"/>
      <c r="H316" s="107">
        <v>2</v>
      </c>
      <c r="I316" s="107"/>
      <c r="J316" s="107"/>
      <c r="K316" s="107"/>
      <c r="L316" s="107"/>
      <c r="M316" s="107"/>
      <c r="N316" s="107"/>
      <c r="O316" s="107"/>
      <c r="P316" s="107"/>
      <c r="Q316" s="107">
        <v>1</v>
      </c>
      <c r="R316" s="107">
        <v>2</v>
      </c>
      <c r="S316" s="107">
        <v>1</v>
      </c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4</v>
      </c>
      <c r="AL316" s="107">
        <v>1</v>
      </c>
      <c r="AM316" s="107"/>
      <c r="AN316" s="107"/>
      <c r="AO316" s="107"/>
      <c r="AP316" s="107"/>
      <c r="AQ316" s="107"/>
      <c r="AR316" s="107">
        <v>4</v>
      </c>
      <c r="AS316" s="107"/>
      <c r="AT316" s="107"/>
      <c r="AU316" s="105"/>
      <c r="AV316" s="105"/>
      <c r="AW316" s="105"/>
      <c r="AX316" s="105">
        <v>1</v>
      </c>
      <c r="AY316" s="105">
        <v>1</v>
      </c>
      <c r="AZ316" s="105">
        <v>1</v>
      </c>
      <c r="BA316" s="105"/>
      <c r="BB316" s="105"/>
      <c r="BC316" s="105"/>
      <c r="BD316" s="105"/>
      <c r="BE316" s="105"/>
      <c r="BF316" s="105"/>
      <c r="BG316" s="105"/>
      <c r="BH316" s="105"/>
      <c r="BI316" s="105">
        <v>1</v>
      </c>
      <c r="BJ316" s="105"/>
      <c r="BK316" s="105"/>
      <c r="BL316" s="105"/>
      <c r="BM316" s="105"/>
      <c r="BN316" s="105"/>
      <c r="BO316" s="105">
        <v>1</v>
      </c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14</v>
      </c>
      <c r="F437" s="105">
        <f t="shared" si="24"/>
        <v>14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12</v>
      </c>
      <c r="S437" s="105">
        <f t="shared" si="24"/>
        <v>1</v>
      </c>
      <c r="T437" s="105">
        <f t="shared" si="24"/>
        <v>0</v>
      </c>
      <c r="U437" s="105">
        <f t="shared" si="24"/>
        <v>2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12</v>
      </c>
      <c r="AL437" s="105">
        <f t="shared" si="25"/>
        <v>8</v>
      </c>
      <c r="AM437" s="105">
        <f t="shared" si="25"/>
        <v>0</v>
      </c>
      <c r="AN437" s="105">
        <f t="shared" si="25"/>
        <v>0</v>
      </c>
      <c r="AO437" s="105">
        <f t="shared" si="25"/>
        <v>1</v>
      </c>
      <c r="AP437" s="105">
        <f t="shared" si="25"/>
        <v>0</v>
      </c>
      <c r="AQ437" s="105">
        <f t="shared" si="25"/>
        <v>9</v>
      </c>
      <c r="AR437" s="105">
        <f t="shared" si="25"/>
        <v>4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3</v>
      </c>
      <c r="AY437" s="105">
        <f t="shared" si="25"/>
        <v>8</v>
      </c>
      <c r="AZ437" s="105">
        <f t="shared" si="25"/>
        <v>4</v>
      </c>
      <c r="BA437" s="105">
        <f t="shared" si="25"/>
        <v>0</v>
      </c>
      <c r="BB437" s="105">
        <f t="shared" si="25"/>
        <v>4</v>
      </c>
      <c r="BC437" s="105">
        <f t="shared" si="25"/>
        <v>0</v>
      </c>
      <c r="BD437" s="105">
        <f t="shared" si="25"/>
        <v>0</v>
      </c>
      <c r="BE437" s="105">
        <f t="shared" si="25"/>
        <v>5</v>
      </c>
      <c r="BF437" s="105">
        <f t="shared" si="25"/>
        <v>0</v>
      </c>
      <c r="BG437" s="105">
        <f t="shared" si="25"/>
        <v>0</v>
      </c>
      <c r="BH437" s="105">
        <f t="shared" si="25"/>
        <v>3</v>
      </c>
      <c r="BI437" s="105">
        <f t="shared" si="25"/>
        <v>0</v>
      </c>
      <c r="BJ437" s="105">
        <f t="shared" si="25"/>
        <v>2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3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3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13</v>
      </c>
      <c r="F466" s="107">
        <v>13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11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12</v>
      </c>
      <c r="AL466" s="107">
        <v>8</v>
      </c>
      <c r="AM466" s="107"/>
      <c r="AN466" s="107"/>
      <c r="AO466" s="107">
        <v>1</v>
      </c>
      <c r="AP466" s="107"/>
      <c r="AQ466" s="107">
        <v>8</v>
      </c>
      <c r="AR466" s="107">
        <v>4</v>
      </c>
      <c r="AS466" s="107"/>
      <c r="AT466" s="107"/>
      <c r="AU466" s="105"/>
      <c r="AV466" s="105"/>
      <c r="AW466" s="105"/>
      <c r="AX466" s="105">
        <v>3</v>
      </c>
      <c r="AY466" s="105">
        <v>8</v>
      </c>
      <c r="AZ466" s="105">
        <v>4</v>
      </c>
      <c r="BA466" s="105"/>
      <c r="BB466" s="105">
        <v>4</v>
      </c>
      <c r="BC466" s="105"/>
      <c r="BD466" s="105"/>
      <c r="BE466" s="105">
        <v>5</v>
      </c>
      <c r="BF466" s="105"/>
      <c r="BG466" s="105"/>
      <c r="BH466" s="105">
        <v>3</v>
      </c>
      <c r="BI466" s="105"/>
      <c r="BJ466" s="105">
        <v>2</v>
      </c>
      <c r="BK466" s="105"/>
      <c r="BL466" s="105"/>
      <c r="BM466" s="105"/>
      <c r="BN466" s="105"/>
      <c r="BO466" s="105">
        <v>3</v>
      </c>
      <c r="BP466" s="105"/>
      <c r="BQ466" s="105"/>
      <c r="BR466" s="105">
        <v>3</v>
      </c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/>
      <c r="T467" s="107"/>
      <c r="U467" s="107">
        <v>1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>
        <v>1</v>
      </c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15</v>
      </c>
      <c r="F506" s="105">
        <f t="shared" si="30"/>
        <v>15</v>
      </c>
      <c r="G506" s="105">
        <f t="shared" si="30"/>
        <v>0</v>
      </c>
      <c r="H506" s="105">
        <f t="shared" si="30"/>
        <v>0</v>
      </c>
      <c r="I506" s="105">
        <f t="shared" si="30"/>
        <v>2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1</v>
      </c>
      <c r="N506" s="105">
        <f t="shared" si="30"/>
        <v>0</v>
      </c>
      <c r="O506" s="105">
        <f t="shared" si="30"/>
        <v>0</v>
      </c>
      <c r="P506" s="105">
        <f t="shared" si="30"/>
        <v>3</v>
      </c>
      <c r="Q506" s="105">
        <f t="shared" si="30"/>
        <v>3</v>
      </c>
      <c r="R506" s="105">
        <f t="shared" si="30"/>
        <v>5</v>
      </c>
      <c r="S506" s="105">
        <f t="shared" si="30"/>
        <v>4</v>
      </c>
      <c r="T506" s="105">
        <f t="shared" si="30"/>
        <v>0</v>
      </c>
      <c r="U506" s="105">
        <f t="shared" si="30"/>
        <v>4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2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9</v>
      </c>
      <c r="AL506" s="105">
        <f t="shared" si="31"/>
        <v>3</v>
      </c>
      <c r="AM506" s="105">
        <f t="shared" si="31"/>
        <v>0</v>
      </c>
      <c r="AN506" s="105">
        <f t="shared" si="31"/>
        <v>0</v>
      </c>
      <c r="AO506" s="105">
        <f t="shared" si="31"/>
        <v>2</v>
      </c>
      <c r="AP506" s="105">
        <f t="shared" si="31"/>
        <v>0</v>
      </c>
      <c r="AQ506" s="105">
        <f t="shared" si="31"/>
        <v>7</v>
      </c>
      <c r="AR506" s="105">
        <f t="shared" si="31"/>
        <v>5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2</v>
      </c>
      <c r="AY506" s="105">
        <f t="shared" si="31"/>
        <v>4</v>
      </c>
      <c r="AZ506" s="105">
        <f t="shared" si="31"/>
        <v>2</v>
      </c>
      <c r="BA506" s="105">
        <f t="shared" si="31"/>
        <v>1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4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1</v>
      </c>
      <c r="BL506" s="105">
        <f t="shared" si="31"/>
        <v>1</v>
      </c>
      <c r="BM506" s="105">
        <f t="shared" si="31"/>
        <v>0</v>
      </c>
      <c r="BN506" s="105">
        <f t="shared" si="31"/>
        <v>0</v>
      </c>
      <c r="BO506" s="105">
        <f t="shared" si="31"/>
        <v>2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>
        <v>3</v>
      </c>
      <c r="G533" s="107"/>
      <c r="H533" s="107"/>
      <c r="I533" s="107"/>
      <c r="J533" s="107"/>
      <c r="K533" s="107"/>
      <c r="L533" s="107"/>
      <c r="M533" s="107">
        <v>1</v>
      </c>
      <c r="N533" s="107"/>
      <c r="O533" s="107"/>
      <c r="P533" s="107"/>
      <c r="Q533" s="107"/>
      <c r="R533" s="107">
        <v>2</v>
      </c>
      <c r="S533" s="107">
        <v>1</v>
      </c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2</v>
      </c>
      <c r="AL533" s="107">
        <v>1</v>
      </c>
      <c r="AM533" s="107"/>
      <c r="AN533" s="107"/>
      <c r="AO533" s="107"/>
      <c r="AP533" s="107"/>
      <c r="AQ533" s="107">
        <v>1</v>
      </c>
      <c r="AR533" s="107">
        <v>2</v>
      </c>
      <c r="AS533" s="107"/>
      <c r="AT533" s="107"/>
      <c r="AU533" s="105"/>
      <c r="AV533" s="105"/>
      <c r="AW533" s="105"/>
      <c r="AX533" s="105"/>
      <c r="AY533" s="105">
        <v>1</v>
      </c>
      <c r="AZ533" s="105">
        <v>1</v>
      </c>
      <c r="BA533" s="105"/>
      <c r="BB533" s="105"/>
      <c r="BC533" s="105"/>
      <c r="BD533" s="105"/>
      <c r="BE533" s="105">
        <v>1</v>
      </c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>
        <v>1</v>
      </c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8</v>
      </c>
      <c r="F536" s="107">
        <v>8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>
        <v>2</v>
      </c>
      <c r="Q536" s="107">
        <v>1</v>
      </c>
      <c r="R536" s="107">
        <v>3</v>
      </c>
      <c r="S536" s="107">
        <v>2</v>
      </c>
      <c r="T536" s="107"/>
      <c r="U536" s="107">
        <v>2</v>
      </c>
      <c r="V536" s="107"/>
      <c r="W536" s="107"/>
      <c r="X536" s="107"/>
      <c r="Y536" s="107"/>
      <c r="Z536" s="107"/>
      <c r="AA536" s="107"/>
      <c r="AB536" s="107"/>
      <c r="AC536" s="107"/>
      <c r="AD536" s="107">
        <v>2</v>
      </c>
      <c r="AE536" s="107"/>
      <c r="AF536" s="107"/>
      <c r="AG536" s="107"/>
      <c r="AH536" s="107"/>
      <c r="AI536" s="107"/>
      <c r="AJ536" s="107"/>
      <c r="AK536" s="107">
        <v>4</v>
      </c>
      <c r="AL536" s="107"/>
      <c r="AM536" s="107"/>
      <c r="AN536" s="107"/>
      <c r="AO536" s="107">
        <v>1</v>
      </c>
      <c r="AP536" s="107"/>
      <c r="AQ536" s="107">
        <v>5</v>
      </c>
      <c r="AR536" s="107">
        <v>1</v>
      </c>
      <c r="AS536" s="107">
        <v>1</v>
      </c>
      <c r="AT536" s="107"/>
      <c r="AU536" s="105"/>
      <c r="AV536" s="105"/>
      <c r="AW536" s="105"/>
      <c r="AX536" s="105">
        <v>1</v>
      </c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4</v>
      </c>
      <c r="F541" s="107">
        <v>4</v>
      </c>
      <c r="G541" s="107"/>
      <c r="H541" s="107"/>
      <c r="I541" s="107">
        <v>2</v>
      </c>
      <c r="J541" s="107"/>
      <c r="K541" s="107"/>
      <c r="L541" s="107"/>
      <c r="M541" s="107"/>
      <c r="N541" s="107"/>
      <c r="O541" s="107"/>
      <c r="P541" s="107">
        <v>1</v>
      </c>
      <c r="Q541" s="107">
        <v>2</v>
      </c>
      <c r="R541" s="107"/>
      <c r="S541" s="107">
        <v>1</v>
      </c>
      <c r="T541" s="107"/>
      <c r="U541" s="107">
        <v>1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3</v>
      </c>
      <c r="AL541" s="107">
        <v>2</v>
      </c>
      <c r="AM541" s="107"/>
      <c r="AN541" s="107"/>
      <c r="AO541" s="107">
        <v>1</v>
      </c>
      <c r="AP541" s="107"/>
      <c r="AQ541" s="107">
        <v>1</v>
      </c>
      <c r="AR541" s="107">
        <v>2</v>
      </c>
      <c r="AS541" s="107"/>
      <c r="AT541" s="107"/>
      <c r="AU541" s="105"/>
      <c r="AV541" s="105"/>
      <c r="AW541" s="105"/>
      <c r="AX541" s="105">
        <v>1</v>
      </c>
      <c r="AY541" s="105">
        <v>3</v>
      </c>
      <c r="AZ541" s="105">
        <v>1</v>
      </c>
      <c r="BA541" s="105">
        <v>1</v>
      </c>
      <c r="BB541" s="105">
        <v>1</v>
      </c>
      <c r="BC541" s="105"/>
      <c r="BD541" s="105"/>
      <c r="BE541" s="105">
        <v>3</v>
      </c>
      <c r="BF541" s="105"/>
      <c r="BG541" s="105"/>
      <c r="BH541" s="105"/>
      <c r="BI541" s="105"/>
      <c r="BJ541" s="105">
        <v>1</v>
      </c>
      <c r="BK541" s="105">
        <v>1</v>
      </c>
      <c r="BL541" s="105">
        <v>1</v>
      </c>
      <c r="BM541" s="105"/>
      <c r="BN541" s="105"/>
      <c r="BO541" s="105">
        <v>1</v>
      </c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3</v>
      </c>
      <c r="F548" s="105">
        <f t="shared" si="33"/>
        <v>3</v>
      </c>
      <c r="G548" s="105">
        <f t="shared" si="33"/>
        <v>0</v>
      </c>
      <c r="H548" s="105">
        <f t="shared" si="33"/>
        <v>0</v>
      </c>
      <c r="I548" s="105">
        <f t="shared" si="33"/>
        <v>2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2</v>
      </c>
      <c r="R548" s="105">
        <f t="shared" si="33"/>
        <v>0</v>
      </c>
      <c r="S548" s="105">
        <f t="shared" si="33"/>
        <v>1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1</v>
      </c>
      <c r="AJ548" s="105">
        <f t="shared" si="33"/>
        <v>0</v>
      </c>
      <c r="AK548" s="105">
        <f t="shared" ref="AK548:BP548" si="34">SUM(AK549:AK591)</f>
        <v>2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2</v>
      </c>
      <c r="AR548" s="105">
        <f t="shared" si="34"/>
        <v>1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>
        <v>2</v>
      </c>
      <c r="J554" s="107"/>
      <c r="K554" s="107"/>
      <c r="L554" s="107"/>
      <c r="M554" s="107"/>
      <c r="N554" s="107"/>
      <c r="O554" s="107"/>
      <c r="P554" s="107"/>
      <c r="Q554" s="107">
        <v>2</v>
      </c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>
        <v>1</v>
      </c>
      <c r="AR554" s="107">
        <v>1</v>
      </c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>
        <v>1</v>
      </c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>
        <v>1</v>
      </c>
      <c r="AJ556" s="107"/>
      <c r="AK556" s="107"/>
      <c r="AL556" s="107"/>
      <c r="AM556" s="107"/>
      <c r="AN556" s="107"/>
      <c r="AO556" s="107"/>
      <c r="AP556" s="107"/>
      <c r="AQ556" s="107">
        <v>1</v>
      </c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59</v>
      </c>
      <c r="F592" s="105">
        <f t="shared" si="36"/>
        <v>59</v>
      </c>
      <c r="G592" s="105">
        <f t="shared" si="36"/>
        <v>0</v>
      </c>
      <c r="H592" s="105">
        <f t="shared" si="36"/>
        <v>6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8</v>
      </c>
      <c r="Q592" s="105">
        <f t="shared" si="36"/>
        <v>12</v>
      </c>
      <c r="R592" s="105">
        <f t="shared" si="36"/>
        <v>36</v>
      </c>
      <c r="S592" s="105">
        <f t="shared" si="36"/>
        <v>3</v>
      </c>
      <c r="T592" s="105">
        <f t="shared" si="36"/>
        <v>0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1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55</v>
      </c>
      <c r="AL592" s="105">
        <f t="shared" si="37"/>
        <v>24</v>
      </c>
      <c r="AM592" s="105">
        <f t="shared" si="37"/>
        <v>0</v>
      </c>
      <c r="AN592" s="105">
        <f t="shared" si="37"/>
        <v>0</v>
      </c>
      <c r="AO592" s="105">
        <f t="shared" si="37"/>
        <v>2</v>
      </c>
      <c r="AP592" s="105">
        <f t="shared" si="37"/>
        <v>0</v>
      </c>
      <c r="AQ592" s="105">
        <f t="shared" si="37"/>
        <v>33</v>
      </c>
      <c r="AR592" s="105">
        <f t="shared" si="37"/>
        <v>18</v>
      </c>
      <c r="AS592" s="105">
        <f t="shared" si="37"/>
        <v>6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11</v>
      </c>
      <c r="AY592" s="105">
        <f t="shared" si="37"/>
        <v>24</v>
      </c>
      <c r="AZ592" s="105">
        <f t="shared" si="37"/>
        <v>10</v>
      </c>
      <c r="BA592" s="105">
        <f t="shared" si="37"/>
        <v>0</v>
      </c>
      <c r="BB592" s="105">
        <f t="shared" si="37"/>
        <v>14</v>
      </c>
      <c r="BC592" s="105">
        <f t="shared" si="37"/>
        <v>0</v>
      </c>
      <c r="BD592" s="105">
        <f t="shared" si="37"/>
        <v>0</v>
      </c>
      <c r="BE592" s="105">
        <f t="shared" si="37"/>
        <v>11</v>
      </c>
      <c r="BF592" s="105">
        <f t="shared" si="37"/>
        <v>0</v>
      </c>
      <c r="BG592" s="105">
        <f t="shared" si="37"/>
        <v>0</v>
      </c>
      <c r="BH592" s="105">
        <f t="shared" si="37"/>
        <v>12</v>
      </c>
      <c r="BI592" s="105">
        <f t="shared" si="37"/>
        <v>1</v>
      </c>
      <c r="BJ592" s="105">
        <f t="shared" si="37"/>
        <v>14</v>
      </c>
      <c r="BK592" s="105">
        <f t="shared" si="37"/>
        <v>1</v>
      </c>
      <c r="BL592" s="105">
        <f t="shared" si="37"/>
        <v>1</v>
      </c>
      <c r="BM592" s="105">
        <f t="shared" si="37"/>
        <v>0</v>
      </c>
      <c r="BN592" s="105">
        <f t="shared" si="37"/>
        <v>0</v>
      </c>
      <c r="BO592" s="105">
        <f t="shared" si="37"/>
        <v>6</v>
      </c>
      <c r="BP592" s="105">
        <f t="shared" si="37"/>
        <v>2</v>
      </c>
      <c r="BQ592" s="105">
        <f t="shared" si="37"/>
        <v>0</v>
      </c>
      <c r="BR592" s="105">
        <f t="shared" si="37"/>
        <v>3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58</v>
      </c>
      <c r="F593" s="105">
        <f t="shared" si="38"/>
        <v>58</v>
      </c>
      <c r="G593" s="105">
        <f t="shared" si="38"/>
        <v>0</v>
      </c>
      <c r="H593" s="105">
        <f t="shared" si="38"/>
        <v>6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8</v>
      </c>
      <c r="Q593" s="105">
        <f t="shared" si="38"/>
        <v>12</v>
      </c>
      <c r="R593" s="105">
        <f t="shared" si="38"/>
        <v>35</v>
      </c>
      <c r="S593" s="105">
        <f t="shared" si="38"/>
        <v>3</v>
      </c>
      <c r="T593" s="105">
        <f t="shared" si="38"/>
        <v>0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1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55</v>
      </c>
      <c r="AL593" s="105">
        <f t="shared" si="39"/>
        <v>24</v>
      </c>
      <c r="AM593" s="105">
        <f t="shared" si="39"/>
        <v>0</v>
      </c>
      <c r="AN593" s="105">
        <f t="shared" si="39"/>
        <v>0</v>
      </c>
      <c r="AO593" s="105">
        <f t="shared" si="39"/>
        <v>2</v>
      </c>
      <c r="AP593" s="105">
        <f t="shared" si="39"/>
        <v>0</v>
      </c>
      <c r="AQ593" s="105">
        <f t="shared" si="39"/>
        <v>32</v>
      </c>
      <c r="AR593" s="105">
        <f t="shared" si="39"/>
        <v>18</v>
      </c>
      <c r="AS593" s="105">
        <f t="shared" si="39"/>
        <v>6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10</v>
      </c>
      <c r="AY593" s="105">
        <f t="shared" si="39"/>
        <v>24</v>
      </c>
      <c r="AZ593" s="105">
        <f t="shared" si="39"/>
        <v>10</v>
      </c>
      <c r="BA593" s="105">
        <f t="shared" si="39"/>
        <v>0</v>
      </c>
      <c r="BB593" s="105">
        <f t="shared" si="39"/>
        <v>14</v>
      </c>
      <c r="BC593" s="105">
        <f t="shared" si="39"/>
        <v>0</v>
      </c>
      <c r="BD593" s="105">
        <f t="shared" si="39"/>
        <v>0</v>
      </c>
      <c r="BE593" s="105">
        <f t="shared" si="39"/>
        <v>11</v>
      </c>
      <c r="BF593" s="105">
        <f t="shared" si="39"/>
        <v>0</v>
      </c>
      <c r="BG593" s="105">
        <f t="shared" si="39"/>
        <v>0</v>
      </c>
      <c r="BH593" s="105">
        <f t="shared" si="39"/>
        <v>12</v>
      </c>
      <c r="BI593" s="105">
        <f t="shared" si="39"/>
        <v>1</v>
      </c>
      <c r="BJ593" s="105">
        <f t="shared" si="39"/>
        <v>14</v>
      </c>
      <c r="BK593" s="105">
        <f t="shared" si="39"/>
        <v>1</v>
      </c>
      <c r="BL593" s="105">
        <f t="shared" si="39"/>
        <v>1</v>
      </c>
      <c r="BM593" s="105">
        <f t="shared" si="39"/>
        <v>0</v>
      </c>
      <c r="BN593" s="105">
        <f t="shared" si="39"/>
        <v>0</v>
      </c>
      <c r="BO593" s="105">
        <f t="shared" si="39"/>
        <v>6</v>
      </c>
      <c r="BP593" s="105">
        <f t="shared" si="39"/>
        <v>2</v>
      </c>
      <c r="BQ593" s="105">
        <f t="shared" ref="BQ593:CV593" si="40">SUM(BQ594:BQ633)</f>
        <v>0</v>
      </c>
      <c r="BR593" s="105">
        <f t="shared" si="40"/>
        <v>3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>
        <v>1</v>
      </c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>
        <v>1</v>
      </c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7</v>
      </c>
      <c r="F600" s="107">
        <v>7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>
        <v>2</v>
      </c>
      <c r="R600" s="107">
        <v>5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7</v>
      </c>
      <c r="AL600" s="107">
        <v>6</v>
      </c>
      <c r="AM600" s="107"/>
      <c r="AN600" s="107"/>
      <c r="AO600" s="107"/>
      <c r="AP600" s="107"/>
      <c r="AQ600" s="107">
        <v>4</v>
      </c>
      <c r="AR600" s="107">
        <v>3</v>
      </c>
      <c r="AS600" s="107"/>
      <c r="AT600" s="107"/>
      <c r="AU600" s="105"/>
      <c r="AV600" s="105"/>
      <c r="AW600" s="105"/>
      <c r="AX600" s="105">
        <v>1</v>
      </c>
      <c r="AY600" s="105">
        <v>6</v>
      </c>
      <c r="AZ600" s="105">
        <v>2</v>
      </c>
      <c r="BA600" s="105"/>
      <c r="BB600" s="105">
        <v>4</v>
      </c>
      <c r="BC600" s="105"/>
      <c r="BD600" s="105"/>
      <c r="BE600" s="105">
        <v>4</v>
      </c>
      <c r="BF600" s="105"/>
      <c r="BG600" s="105"/>
      <c r="BH600" s="105">
        <v>2</v>
      </c>
      <c r="BI600" s="105"/>
      <c r="BJ600" s="105">
        <v>3</v>
      </c>
      <c r="BK600" s="105"/>
      <c r="BL600" s="105"/>
      <c r="BM600" s="105"/>
      <c r="BN600" s="105"/>
      <c r="BO600" s="105">
        <v>1</v>
      </c>
      <c r="BP600" s="105">
        <v>1</v>
      </c>
      <c r="BQ600" s="105"/>
      <c r="BR600" s="105">
        <v>2</v>
      </c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31</v>
      </c>
      <c r="F605" s="107">
        <v>31</v>
      </c>
      <c r="G605" s="107"/>
      <c r="H605" s="107">
        <v>4</v>
      </c>
      <c r="I605" s="107"/>
      <c r="J605" s="107"/>
      <c r="K605" s="107"/>
      <c r="L605" s="107"/>
      <c r="M605" s="107"/>
      <c r="N605" s="107"/>
      <c r="O605" s="107"/>
      <c r="P605" s="107">
        <v>7</v>
      </c>
      <c r="Q605" s="107">
        <v>6</v>
      </c>
      <c r="R605" s="107">
        <v>17</v>
      </c>
      <c r="S605" s="107">
        <v>1</v>
      </c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>
        <v>1</v>
      </c>
      <c r="AF605" s="107"/>
      <c r="AG605" s="107"/>
      <c r="AH605" s="107"/>
      <c r="AI605" s="107"/>
      <c r="AJ605" s="107"/>
      <c r="AK605" s="107">
        <v>28</v>
      </c>
      <c r="AL605" s="107">
        <v>6</v>
      </c>
      <c r="AM605" s="107"/>
      <c r="AN605" s="107"/>
      <c r="AO605" s="107">
        <v>2</v>
      </c>
      <c r="AP605" s="107"/>
      <c r="AQ605" s="107">
        <v>17</v>
      </c>
      <c r="AR605" s="107">
        <v>9</v>
      </c>
      <c r="AS605" s="107">
        <v>3</v>
      </c>
      <c r="AT605" s="107"/>
      <c r="AU605" s="105"/>
      <c r="AV605" s="105"/>
      <c r="AW605" s="105"/>
      <c r="AX605" s="105">
        <v>6</v>
      </c>
      <c r="AY605" s="105">
        <v>6</v>
      </c>
      <c r="AZ605" s="105">
        <v>1</v>
      </c>
      <c r="BA605" s="105"/>
      <c r="BB605" s="105">
        <v>5</v>
      </c>
      <c r="BC605" s="105"/>
      <c r="BD605" s="105"/>
      <c r="BE605" s="105">
        <v>5</v>
      </c>
      <c r="BF605" s="105"/>
      <c r="BG605" s="105"/>
      <c r="BH605" s="105">
        <v>1</v>
      </c>
      <c r="BI605" s="105"/>
      <c r="BJ605" s="105">
        <v>5</v>
      </c>
      <c r="BK605" s="105"/>
      <c r="BL605" s="105"/>
      <c r="BM605" s="105"/>
      <c r="BN605" s="105"/>
      <c r="BO605" s="105"/>
      <c r="BP605" s="105"/>
      <c r="BQ605" s="105"/>
      <c r="BR605" s="105">
        <v>1</v>
      </c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16</v>
      </c>
      <c r="F606" s="107">
        <v>16</v>
      </c>
      <c r="G606" s="107"/>
      <c r="H606" s="107">
        <v>1</v>
      </c>
      <c r="I606" s="107"/>
      <c r="J606" s="107"/>
      <c r="K606" s="107"/>
      <c r="L606" s="107"/>
      <c r="M606" s="107"/>
      <c r="N606" s="107"/>
      <c r="O606" s="107"/>
      <c r="P606" s="107">
        <v>1</v>
      </c>
      <c r="Q606" s="107">
        <v>3</v>
      </c>
      <c r="R606" s="107">
        <v>10</v>
      </c>
      <c r="S606" s="107">
        <v>2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16</v>
      </c>
      <c r="AL606" s="107">
        <v>11</v>
      </c>
      <c r="AM606" s="107"/>
      <c r="AN606" s="107"/>
      <c r="AO606" s="107"/>
      <c r="AP606" s="107"/>
      <c r="AQ606" s="107">
        <v>8</v>
      </c>
      <c r="AR606" s="107">
        <v>5</v>
      </c>
      <c r="AS606" s="107">
        <v>3</v>
      </c>
      <c r="AT606" s="107"/>
      <c r="AU606" s="105"/>
      <c r="AV606" s="105"/>
      <c r="AW606" s="105"/>
      <c r="AX606" s="105">
        <v>2</v>
      </c>
      <c r="AY606" s="105">
        <v>11</v>
      </c>
      <c r="AZ606" s="105">
        <v>6</v>
      </c>
      <c r="BA606" s="105"/>
      <c r="BB606" s="105">
        <v>5</v>
      </c>
      <c r="BC606" s="105"/>
      <c r="BD606" s="105"/>
      <c r="BE606" s="105">
        <v>2</v>
      </c>
      <c r="BF606" s="105"/>
      <c r="BG606" s="105"/>
      <c r="BH606" s="105">
        <v>8</v>
      </c>
      <c r="BI606" s="105">
        <v>1</v>
      </c>
      <c r="BJ606" s="105">
        <v>6</v>
      </c>
      <c r="BK606" s="105">
        <v>1</v>
      </c>
      <c r="BL606" s="105">
        <v>1</v>
      </c>
      <c r="BM606" s="105"/>
      <c r="BN606" s="105"/>
      <c r="BO606" s="105">
        <v>4</v>
      </c>
      <c r="BP606" s="105">
        <v>1</v>
      </c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>
        <v>1</v>
      </c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2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2</v>
      </c>
      <c r="AL626" s="107"/>
      <c r="AM626" s="107"/>
      <c r="AN626" s="107"/>
      <c r="AO626" s="107"/>
      <c r="AP626" s="107"/>
      <c r="AQ626" s="107">
        <v>1</v>
      </c>
      <c r="AR626" s="107">
        <v>1</v>
      </c>
      <c r="AS626" s="107"/>
      <c r="AT626" s="107"/>
      <c r="AU626" s="105"/>
      <c r="AV626" s="105"/>
      <c r="AW626" s="105"/>
      <c r="AX626" s="105">
        <v>1</v>
      </c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customHeight="1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>
        <v>1</v>
      </c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>
        <v>1</v>
      </c>
      <c r="AM627" s="107"/>
      <c r="AN627" s="107"/>
      <c r="AO627" s="107"/>
      <c r="AP627" s="107"/>
      <c r="AQ627" s="107">
        <v>1</v>
      </c>
      <c r="AR627" s="107"/>
      <c r="AS627" s="107"/>
      <c r="AT627" s="107"/>
      <c r="AU627" s="105"/>
      <c r="AV627" s="105"/>
      <c r="AW627" s="105"/>
      <c r="AX627" s="105"/>
      <c r="AY627" s="105">
        <v>1</v>
      </c>
      <c r="AZ627" s="105">
        <v>1</v>
      </c>
      <c r="BA627" s="105"/>
      <c r="BB627" s="105"/>
      <c r="BC627" s="105"/>
      <c r="BD627" s="105"/>
      <c r="BE627" s="105"/>
      <c r="BF627" s="105"/>
      <c r="BG627" s="105"/>
      <c r="BH627" s="105">
        <v>1</v>
      </c>
      <c r="BI627" s="105"/>
      <c r="BJ627" s="105"/>
      <c r="BK627" s="105"/>
      <c r="BL627" s="105"/>
      <c r="BM627" s="105"/>
      <c r="BN627" s="105"/>
      <c r="BO627" s="105">
        <v>1</v>
      </c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customHeight="1">
      <c r="A634" s="63">
        <v>622</v>
      </c>
      <c r="B634" s="6" t="s">
        <v>1031</v>
      </c>
      <c r="C634" s="64" t="s">
        <v>1032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>
        <v>1</v>
      </c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>
        <v>1</v>
      </c>
      <c r="AJ634" s="107"/>
      <c r="AK634" s="107"/>
      <c r="AL634" s="107"/>
      <c r="AM634" s="107"/>
      <c r="AN634" s="107"/>
      <c r="AO634" s="107"/>
      <c r="AP634" s="107"/>
      <c r="AQ634" s="107">
        <v>1</v>
      </c>
      <c r="AR634" s="107"/>
      <c r="AS634" s="107"/>
      <c r="AT634" s="107"/>
      <c r="AU634" s="105"/>
      <c r="AV634" s="105"/>
      <c r="AW634" s="105"/>
      <c r="AX634" s="105">
        <v>1</v>
      </c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3</v>
      </c>
      <c r="F657" s="105">
        <f t="shared" si="41"/>
        <v>3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2</v>
      </c>
      <c r="Q657" s="105">
        <f t="shared" si="41"/>
        <v>1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1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2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2</v>
      </c>
      <c r="AR657" s="105">
        <f t="shared" si="42"/>
        <v>0</v>
      </c>
      <c r="AS657" s="105">
        <f t="shared" si="42"/>
        <v>1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3</v>
      </c>
      <c r="F676" s="107">
        <v>3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2</v>
      </c>
      <c r="Q676" s="107">
        <v>1</v>
      </c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>
        <v>1</v>
      </c>
      <c r="AF676" s="107"/>
      <c r="AG676" s="107"/>
      <c r="AH676" s="107"/>
      <c r="AI676" s="107"/>
      <c r="AJ676" s="107"/>
      <c r="AK676" s="107">
        <v>2</v>
      </c>
      <c r="AL676" s="107"/>
      <c r="AM676" s="107"/>
      <c r="AN676" s="107"/>
      <c r="AO676" s="107"/>
      <c r="AP676" s="107"/>
      <c r="AQ676" s="107">
        <v>2</v>
      </c>
      <c r="AR676" s="107"/>
      <c r="AS676" s="107">
        <v>1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13</v>
      </c>
      <c r="F681" s="145">
        <f t="shared" si="44"/>
        <v>10</v>
      </c>
      <c r="G681" s="145">
        <f t="shared" si="44"/>
        <v>1</v>
      </c>
      <c r="H681" s="145">
        <f t="shared" si="44"/>
        <v>2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1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3</v>
      </c>
      <c r="R681" s="145">
        <f t="shared" si="44"/>
        <v>8</v>
      </c>
      <c r="S681" s="145">
        <f t="shared" si="44"/>
        <v>1</v>
      </c>
      <c r="T681" s="145">
        <f t="shared" si="44"/>
        <v>0</v>
      </c>
      <c r="U681" s="145">
        <f t="shared" si="44"/>
        <v>4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9</v>
      </c>
      <c r="AL681" s="145">
        <f t="shared" si="45"/>
        <v>3</v>
      </c>
      <c r="AM681" s="145">
        <f t="shared" si="45"/>
        <v>0</v>
      </c>
      <c r="AN681" s="145">
        <f t="shared" si="45"/>
        <v>0</v>
      </c>
      <c r="AO681" s="145">
        <f t="shared" si="45"/>
        <v>1</v>
      </c>
      <c r="AP681" s="145">
        <f t="shared" si="45"/>
        <v>1</v>
      </c>
      <c r="AQ681" s="145">
        <f t="shared" si="45"/>
        <v>7</v>
      </c>
      <c r="AR681" s="145">
        <f t="shared" si="45"/>
        <v>1</v>
      </c>
      <c r="AS681" s="145">
        <f t="shared" si="45"/>
        <v>3</v>
      </c>
      <c r="AT681" s="145">
        <f t="shared" si="45"/>
        <v>0</v>
      </c>
      <c r="AU681" s="145">
        <f t="shared" si="45"/>
        <v>0</v>
      </c>
      <c r="AV681" s="145">
        <f t="shared" si="45"/>
        <v>1</v>
      </c>
      <c r="AW681" s="145">
        <f t="shared" si="45"/>
        <v>0</v>
      </c>
      <c r="AX681" s="145">
        <f t="shared" si="45"/>
        <v>1</v>
      </c>
      <c r="AY681" s="145">
        <f t="shared" si="45"/>
        <v>3</v>
      </c>
      <c r="AZ681" s="145">
        <f t="shared" si="45"/>
        <v>3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3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1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2</v>
      </c>
      <c r="BP681" s="145">
        <f t="shared" si="45"/>
        <v>1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2</v>
      </c>
      <c r="F695" s="107"/>
      <c r="G695" s="107">
        <v>1</v>
      </c>
      <c r="H695" s="107"/>
      <c r="I695" s="107"/>
      <c r="J695" s="107"/>
      <c r="K695" s="107"/>
      <c r="L695" s="107">
        <v>1</v>
      </c>
      <c r="M695" s="107"/>
      <c r="N695" s="107"/>
      <c r="O695" s="107"/>
      <c r="P695" s="107"/>
      <c r="Q695" s="107"/>
      <c r="R695" s="107">
        <v>1</v>
      </c>
      <c r="S695" s="107">
        <v>1</v>
      </c>
      <c r="T695" s="107"/>
      <c r="U695" s="107">
        <v>1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>
        <v>2</v>
      </c>
      <c r="AR695" s="107"/>
      <c r="AS695" s="107"/>
      <c r="AT695" s="107"/>
      <c r="AU695" s="105"/>
      <c r="AV695" s="105"/>
      <c r="AW695" s="105"/>
      <c r="AX695" s="105">
        <v>1</v>
      </c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/>
      <c r="AS736" s="107">
        <v>1</v>
      </c>
      <c r="AT736" s="107"/>
      <c r="AU736" s="105"/>
      <c r="AV736" s="105">
        <v>1</v>
      </c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>
        <v>1</v>
      </c>
      <c r="AM738" s="107"/>
      <c r="AN738" s="107"/>
      <c r="AO738" s="107"/>
      <c r="AP738" s="107"/>
      <c r="AQ738" s="107">
        <v>1</v>
      </c>
      <c r="AR738" s="107"/>
      <c r="AS738" s="107"/>
      <c r="AT738" s="107"/>
      <c r="AU738" s="105"/>
      <c r="AV738" s="105"/>
      <c r="AW738" s="105"/>
      <c r="AX738" s="105"/>
      <c r="AY738" s="105">
        <v>1</v>
      </c>
      <c r="AZ738" s="105">
        <v>1</v>
      </c>
      <c r="BA738" s="105"/>
      <c r="BB738" s="105"/>
      <c r="BC738" s="105"/>
      <c r="BD738" s="105"/>
      <c r="BE738" s="105">
        <v>1</v>
      </c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>
        <v>1</v>
      </c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9</v>
      </c>
      <c r="F739" s="107">
        <v>8</v>
      </c>
      <c r="G739" s="107"/>
      <c r="H739" s="107">
        <v>2</v>
      </c>
      <c r="I739" s="107"/>
      <c r="J739" s="107"/>
      <c r="K739" s="107"/>
      <c r="L739" s="107"/>
      <c r="M739" s="107"/>
      <c r="N739" s="107"/>
      <c r="O739" s="107"/>
      <c r="P739" s="107"/>
      <c r="Q739" s="107">
        <v>3</v>
      </c>
      <c r="R739" s="107">
        <v>6</v>
      </c>
      <c r="S739" s="107"/>
      <c r="T739" s="107"/>
      <c r="U739" s="107">
        <v>3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6</v>
      </c>
      <c r="AL739" s="107">
        <v>2</v>
      </c>
      <c r="AM739" s="107"/>
      <c r="AN739" s="107"/>
      <c r="AO739" s="107">
        <v>1</v>
      </c>
      <c r="AP739" s="107">
        <v>1</v>
      </c>
      <c r="AQ739" s="107">
        <v>4</v>
      </c>
      <c r="AR739" s="107">
        <v>1</v>
      </c>
      <c r="AS739" s="107">
        <v>2</v>
      </c>
      <c r="AT739" s="107"/>
      <c r="AU739" s="105"/>
      <c r="AV739" s="105"/>
      <c r="AW739" s="105"/>
      <c r="AX739" s="105"/>
      <c r="AY739" s="105">
        <v>2</v>
      </c>
      <c r="AZ739" s="105">
        <v>2</v>
      </c>
      <c r="BA739" s="105"/>
      <c r="BB739" s="105"/>
      <c r="BC739" s="105"/>
      <c r="BD739" s="105"/>
      <c r="BE739" s="105">
        <v>2</v>
      </c>
      <c r="BF739" s="105"/>
      <c r="BG739" s="105"/>
      <c r="BH739" s="105"/>
      <c r="BI739" s="105"/>
      <c r="BJ739" s="105">
        <v>1</v>
      </c>
      <c r="BK739" s="105"/>
      <c r="BL739" s="105"/>
      <c r="BM739" s="105"/>
      <c r="BN739" s="105"/>
      <c r="BO739" s="105">
        <v>1</v>
      </c>
      <c r="BP739" s="105">
        <v>1</v>
      </c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1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1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>
        <v>1</v>
      </c>
      <c r="S802" s="107"/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>
        <v>1</v>
      </c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446</v>
      </c>
      <c r="F1628" s="136">
        <f t="shared" si="62"/>
        <v>442</v>
      </c>
      <c r="G1628" s="136">
        <f t="shared" si="62"/>
        <v>2</v>
      </c>
      <c r="H1628" s="136">
        <f t="shared" si="62"/>
        <v>58</v>
      </c>
      <c r="I1628" s="136">
        <f t="shared" si="62"/>
        <v>35</v>
      </c>
      <c r="J1628" s="136">
        <f t="shared" si="62"/>
        <v>0</v>
      </c>
      <c r="K1628" s="136">
        <f t="shared" si="62"/>
        <v>0</v>
      </c>
      <c r="L1628" s="136">
        <f t="shared" si="62"/>
        <v>11</v>
      </c>
      <c r="M1628" s="136">
        <f t="shared" si="62"/>
        <v>1</v>
      </c>
      <c r="N1628" s="136">
        <f t="shared" si="62"/>
        <v>1</v>
      </c>
      <c r="O1628" s="136">
        <f t="shared" si="62"/>
        <v>6</v>
      </c>
      <c r="P1628" s="136">
        <f t="shared" si="62"/>
        <v>79</v>
      </c>
      <c r="Q1628" s="136">
        <f t="shared" si="62"/>
        <v>92</v>
      </c>
      <c r="R1628" s="136">
        <f t="shared" si="62"/>
        <v>246</v>
      </c>
      <c r="S1628" s="136">
        <f t="shared" si="62"/>
        <v>20</v>
      </c>
      <c r="T1628" s="136">
        <f t="shared" si="62"/>
        <v>2</v>
      </c>
      <c r="U1628" s="136">
        <f t="shared" si="62"/>
        <v>30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3</v>
      </c>
      <c r="AE1628" s="136">
        <f t="shared" si="62"/>
        <v>5</v>
      </c>
      <c r="AF1628" s="136">
        <f t="shared" si="62"/>
        <v>6</v>
      </c>
      <c r="AG1628" s="136">
        <f t="shared" si="62"/>
        <v>0</v>
      </c>
      <c r="AH1628" s="136">
        <f t="shared" si="62"/>
        <v>0</v>
      </c>
      <c r="AI1628" s="136">
        <f t="shared" si="62"/>
        <v>6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394</v>
      </c>
      <c r="AL1628" s="136">
        <f t="shared" si="63"/>
        <v>182</v>
      </c>
      <c r="AM1628" s="136">
        <f t="shared" si="63"/>
        <v>0</v>
      </c>
      <c r="AN1628" s="136">
        <f t="shared" si="63"/>
        <v>0</v>
      </c>
      <c r="AO1628" s="136">
        <f t="shared" si="63"/>
        <v>17</v>
      </c>
      <c r="AP1628" s="136">
        <f t="shared" si="63"/>
        <v>7</v>
      </c>
      <c r="AQ1628" s="136">
        <f t="shared" si="63"/>
        <v>225</v>
      </c>
      <c r="AR1628" s="136">
        <f t="shared" si="63"/>
        <v>132</v>
      </c>
      <c r="AS1628" s="136">
        <f t="shared" si="63"/>
        <v>63</v>
      </c>
      <c r="AT1628" s="136">
        <f t="shared" si="63"/>
        <v>0</v>
      </c>
      <c r="AU1628" s="136">
        <f t="shared" si="63"/>
        <v>2</v>
      </c>
      <c r="AV1628" s="136">
        <f t="shared" si="63"/>
        <v>1</v>
      </c>
      <c r="AW1628" s="136">
        <f t="shared" si="63"/>
        <v>0</v>
      </c>
      <c r="AX1628" s="136">
        <f t="shared" si="63"/>
        <v>67</v>
      </c>
      <c r="AY1628" s="136">
        <f t="shared" si="63"/>
        <v>189</v>
      </c>
      <c r="AZ1628" s="136">
        <f t="shared" si="63"/>
        <v>94</v>
      </c>
      <c r="BA1628" s="136">
        <f t="shared" si="63"/>
        <v>22</v>
      </c>
      <c r="BB1628" s="136">
        <f t="shared" si="63"/>
        <v>73</v>
      </c>
      <c r="BC1628" s="136">
        <f t="shared" si="63"/>
        <v>3</v>
      </c>
      <c r="BD1628" s="136">
        <f t="shared" si="63"/>
        <v>1</v>
      </c>
      <c r="BE1628" s="136">
        <f t="shared" si="63"/>
        <v>146</v>
      </c>
      <c r="BF1628" s="136">
        <f t="shared" si="63"/>
        <v>0</v>
      </c>
      <c r="BG1628" s="136">
        <f t="shared" si="63"/>
        <v>2</v>
      </c>
      <c r="BH1628" s="136">
        <f t="shared" si="63"/>
        <v>27</v>
      </c>
      <c r="BI1628" s="136">
        <f t="shared" si="63"/>
        <v>10</v>
      </c>
      <c r="BJ1628" s="136">
        <f t="shared" si="63"/>
        <v>90</v>
      </c>
      <c r="BK1628" s="136">
        <f t="shared" si="63"/>
        <v>9</v>
      </c>
      <c r="BL1628" s="136">
        <f t="shared" si="63"/>
        <v>8</v>
      </c>
      <c r="BM1628" s="136">
        <f t="shared" si="63"/>
        <v>0</v>
      </c>
      <c r="BN1628" s="136">
        <f t="shared" si="63"/>
        <v>1</v>
      </c>
      <c r="BO1628" s="136">
        <f t="shared" si="63"/>
        <v>48</v>
      </c>
      <c r="BP1628" s="136">
        <f t="shared" si="63"/>
        <v>9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39</v>
      </c>
      <c r="BS1628" s="136">
        <f t="shared" si="64"/>
        <v>3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147</v>
      </c>
      <c r="F1629" s="107">
        <v>146</v>
      </c>
      <c r="G1629" s="107"/>
      <c r="H1629" s="107">
        <v>34</v>
      </c>
      <c r="I1629" s="107"/>
      <c r="J1629" s="107"/>
      <c r="K1629" s="107"/>
      <c r="L1629" s="107">
        <v>1</v>
      </c>
      <c r="M1629" s="107"/>
      <c r="N1629" s="107"/>
      <c r="O1629" s="107">
        <v>3</v>
      </c>
      <c r="P1629" s="107">
        <v>31</v>
      </c>
      <c r="Q1629" s="107">
        <v>28</v>
      </c>
      <c r="R1629" s="107">
        <v>79</v>
      </c>
      <c r="S1629" s="107">
        <v>6</v>
      </c>
      <c r="T1629" s="107"/>
      <c r="U1629" s="107">
        <v>13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/>
      <c r="AE1629" s="107">
        <v>5</v>
      </c>
      <c r="AF1629" s="107">
        <v>3</v>
      </c>
      <c r="AG1629" s="107"/>
      <c r="AH1629" s="107"/>
      <c r="AI1629" s="107"/>
      <c r="AJ1629" s="107"/>
      <c r="AK1629" s="107">
        <v>125</v>
      </c>
      <c r="AL1629" s="107">
        <v>12</v>
      </c>
      <c r="AM1629" s="107"/>
      <c r="AN1629" s="107"/>
      <c r="AO1629" s="107">
        <v>5</v>
      </c>
      <c r="AP1629" s="107">
        <v>4</v>
      </c>
      <c r="AQ1629" s="107">
        <v>78</v>
      </c>
      <c r="AR1629" s="107">
        <v>41</v>
      </c>
      <c r="AS1629" s="107">
        <v>19</v>
      </c>
      <c r="AT1629" s="107"/>
      <c r="AU1629" s="105"/>
      <c r="AV1629" s="105">
        <v>1</v>
      </c>
      <c r="AW1629" s="105"/>
      <c r="AX1629" s="105">
        <v>25</v>
      </c>
      <c r="AY1629" s="105">
        <v>12</v>
      </c>
      <c r="AZ1629" s="105">
        <v>7</v>
      </c>
      <c r="BA1629" s="105"/>
      <c r="BB1629" s="105">
        <v>5</v>
      </c>
      <c r="BC1629" s="105"/>
      <c r="BD1629" s="105"/>
      <c r="BE1629" s="105">
        <v>7</v>
      </c>
      <c r="BF1629" s="105"/>
      <c r="BG1629" s="105"/>
      <c r="BH1629" s="105">
        <v>3</v>
      </c>
      <c r="BI1629" s="105">
        <v>2</v>
      </c>
      <c r="BJ1629" s="105">
        <v>8</v>
      </c>
      <c r="BK1629" s="105"/>
      <c r="BL1629" s="105"/>
      <c r="BM1629" s="105"/>
      <c r="BN1629" s="105"/>
      <c r="BO1629" s="105">
        <v>2</v>
      </c>
      <c r="BP1629" s="105">
        <v>1</v>
      </c>
      <c r="BQ1629" s="105"/>
      <c r="BR1629" s="105">
        <v>2</v>
      </c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136</v>
      </c>
      <c r="F1630" s="107">
        <v>134</v>
      </c>
      <c r="G1630" s="107">
        <v>1</v>
      </c>
      <c r="H1630" s="107">
        <v>17</v>
      </c>
      <c r="I1630" s="107">
        <v>7</v>
      </c>
      <c r="J1630" s="107"/>
      <c r="K1630" s="107"/>
      <c r="L1630" s="107">
        <v>2</v>
      </c>
      <c r="M1630" s="107">
        <v>1</v>
      </c>
      <c r="N1630" s="107"/>
      <c r="O1630" s="107">
        <v>2</v>
      </c>
      <c r="P1630" s="107">
        <v>20</v>
      </c>
      <c r="Q1630" s="107">
        <v>28</v>
      </c>
      <c r="R1630" s="107">
        <v>77</v>
      </c>
      <c r="S1630" s="107">
        <v>9</v>
      </c>
      <c r="T1630" s="107"/>
      <c r="U1630" s="107">
        <v>7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2</v>
      </c>
      <c r="AG1630" s="107"/>
      <c r="AH1630" s="107"/>
      <c r="AI1630" s="107">
        <v>3</v>
      </c>
      <c r="AJ1630" s="107"/>
      <c r="AK1630" s="107">
        <v>124</v>
      </c>
      <c r="AL1630" s="107">
        <v>80</v>
      </c>
      <c r="AM1630" s="107"/>
      <c r="AN1630" s="107"/>
      <c r="AO1630" s="107">
        <v>2</v>
      </c>
      <c r="AP1630" s="107">
        <v>2</v>
      </c>
      <c r="AQ1630" s="107">
        <v>72</v>
      </c>
      <c r="AR1630" s="107">
        <v>44</v>
      </c>
      <c r="AS1630" s="107">
        <v>16</v>
      </c>
      <c r="AT1630" s="107"/>
      <c r="AU1630" s="105"/>
      <c r="AV1630" s="105"/>
      <c r="AW1630" s="105"/>
      <c r="AX1630" s="105">
        <v>23</v>
      </c>
      <c r="AY1630" s="105">
        <v>81</v>
      </c>
      <c r="AZ1630" s="105">
        <v>43</v>
      </c>
      <c r="BA1630" s="105">
        <v>8</v>
      </c>
      <c r="BB1630" s="105">
        <v>30</v>
      </c>
      <c r="BC1630" s="105">
        <v>1</v>
      </c>
      <c r="BD1630" s="105"/>
      <c r="BE1630" s="105">
        <v>60</v>
      </c>
      <c r="BF1630" s="105"/>
      <c r="BG1630" s="105"/>
      <c r="BH1630" s="105">
        <v>16</v>
      </c>
      <c r="BI1630" s="105">
        <v>4</v>
      </c>
      <c r="BJ1630" s="105">
        <v>41</v>
      </c>
      <c r="BK1630" s="105">
        <v>4</v>
      </c>
      <c r="BL1630" s="105">
        <v>3</v>
      </c>
      <c r="BM1630" s="105"/>
      <c r="BN1630" s="105">
        <v>1</v>
      </c>
      <c r="BO1630" s="105">
        <v>21</v>
      </c>
      <c r="BP1630" s="105">
        <v>3</v>
      </c>
      <c r="BQ1630" s="105"/>
      <c r="BR1630" s="105">
        <v>15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145</v>
      </c>
      <c r="F1631" s="107">
        <v>145</v>
      </c>
      <c r="G1631" s="107"/>
      <c r="H1631" s="107">
        <v>5</v>
      </c>
      <c r="I1631" s="107">
        <v>24</v>
      </c>
      <c r="J1631" s="107"/>
      <c r="K1631" s="107"/>
      <c r="L1631" s="107">
        <v>3</v>
      </c>
      <c r="M1631" s="107"/>
      <c r="N1631" s="107">
        <v>1</v>
      </c>
      <c r="O1631" s="107"/>
      <c r="P1631" s="107">
        <v>25</v>
      </c>
      <c r="Q1631" s="107">
        <v>31</v>
      </c>
      <c r="R1631" s="107">
        <v>81</v>
      </c>
      <c r="S1631" s="107">
        <v>5</v>
      </c>
      <c r="T1631" s="107">
        <v>2</v>
      </c>
      <c r="U1631" s="107">
        <v>9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3</v>
      </c>
      <c r="AE1631" s="107"/>
      <c r="AF1631" s="107">
        <v>1</v>
      </c>
      <c r="AG1631" s="107"/>
      <c r="AH1631" s="107"/>
      <c r="AI1631" s="107">
        <v>3</v>
      </c>
      <c r="AJ1631" s="107"/>
      <c r="AK1631" s="107">
        <v>129</v>
      </c>
      <c r="AL1631" s="107">
        <v>83</v>
      </c>
      <c r="AM1631" s="107"/>
      <c r="AN1631" s="107"/>
      <c r="AO1631" s="107">
        <v>7</v>
      </c>
      <c r="AP1631" s="107">
        <v>1</v>
      </c>
      <c r="AQ1631" s="107">
        <v>71</v>
      </c>
      <c r="AR1631" s="107">
        <v>42</v>
      </c>
      <c r="AS1631" s="107">
        <v>24</v>
      </c>
      <c r="AT1631" s="107"/>
      <c r="AU1631" s="105"/>
      <c r="AV1631" s="105"/>
      <c r="AW1631" s="105"/>
      <c r="AX1631" s="105">
        <v>17</v>
      </c>
      <c r="AY1631" s="105">
        <v>88</v>
      </c>
      <c r="AZ1631" s="105">
        <v>40</v>
      </c>
      <c r="BA1631" s="105">
        <v>12</v>
      </c>
      <c r="BB1631" s="105">
        <v>36</v>
      </c>
      <c r="BC1631" s="105">
        <v>2</v>
      </c>
      <c r="BD1631" s="105"/>
      <c r="BE1631" s="105">
        <v>73</v>
      </c>
      <c r="BF1631" s="105"/>
      <c r="BG1631" s="105">
        <v>2</v>
      </c>
      <c r="BH1631" s="105">
        <v>7</v>
      </c>
      <c r="BI1631" s="105">
        <v>4</v>
      </c>
      <c r="BJ1631" s="105">
        <v>37</v>
      </c>
      <c r="BK1631" s="105">
        <v>4</v>
      </c>
      <c r="BL1631" s="105">
        <v>4</v>
      </c>
      <c r="BM1631" s="105"/>
      <c r="BN1631" s="105"/>
      <c r="BO1631" s="105">
        <v>24</v>
      </c>
      <c r="BP1631" s="105">
        <v>5</v>
      </c>
      <c r="BQ1631" s="105"/>
      <c r="BR1631" s="105">
        <v>20</v>
      </c>
      <c r="BS1631" s="105">
        <v>3</v>
      </c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18</v>
      </c>
      <c r="F1632" s="107">
        <v>17</v>
      </c>
      <c r="G1632" s="107">
        <v>1</v>
      </c>
      <c r="H1632" s="107">
        <v>2</v>
      </c>
      <c r="I1632" s="107">
        <v>4</v>
      </c>
      <c r="J1632" s="107"/>
      <c r="K1632" s="107"/>
      <c r="L1632" s="107">
        <v>5</v>
      </c>
      <c r="M1632" s="107"/>
      <c r="N1632" s="107"/>
      <c r="O1632" s="107">
        <v>1</v>
      </c>
      <c r="P1632" s="107">
        <v>3</v>
      </c>
      <c r="Q1632" s="107">
        <v>5</v>
      </c>
      <c r="R1632" s="107">
        <v>9</v>
      </c>
      <c r="S1632" s="107"/>
      <c r="T1632" s="107"/>
      <c r="U1632" s="107">
        <v>1</v>
      </c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16</v>
      </c>
      <c r="AL1632" s="107">
        <v>7</v>
      </c>
      <c r="AM1632" s="107"/>
      <c r="AN1632" s="107"/>
      <c r="AO1632" s="107">
        <v>3</v>
      </c>
      <c r="AP1632" s="107"/>
      <c r="AQ1632" s="107">
        <v>4</v>
      </c>
      <c r="AR1632" s="107">
        <v>5</v>
      </c>
      <c r="AS1632" s="107">
        <v>4</v>
      </c>
      <c r="AT1632" s="107"/>
      <c r="AU1632" s="105">
        <v>2</v>
      </c>
      <c r="AV1632" s="105"/>
      <c r="AW1632" s="105"/>
      <c r="AX1632" s="105">
        <v>2</v>
      </c>
      <c r="AY1632" s="105">
        <v>8</v>
      </c>
      <c r="AZ1632" s="105">
        <v>4</v>
      </c>
      <c r="BA1632" s="105">
        <v>2</v>
      </c>
      <c r="BB1632" s="105">
        <v>2</v>
      </c>
      <c r="BC1632" s="105"/>
      <c r="BD1632" s="105">
        <v>1</v>
      </c>
      <c r="BE1632" s="105">
        <v>6</v>
      </c>
      <c r="BF1632" s="105"/>
      <c r="BG1632" s="105"/>
      <c r="BH1632" s="105">
        <v>1</v>
      </c>
      <c r="BI1632" s="105"/>
      <c r="BJ1632" s="105">
        <v>4</v>
      </c>
      <c r="BK1632" s="105">
        <v>1</v>
      </c>
      <c r="BL1632" s="105">
        <v>1</v>
      </c>
      <c r="BM1632" s="105"/>
      <c r="BN1632" s="105"/>
      <c r="BO1632" s="105">
        <v>1</v>
      </c>
      <c r="BP1632" s="105"/>
      <c r="BQ1632" s="105"/>
      <c r="BR1632" s="105">
        <v>2</v>
      </c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58</v>
      </c>
      <c r="F1634" s="107">
        <v>57</v>
      </c>
      <c r="G1634" s="107">
        <v>1</v>
      </c>
      <c r="H1634" s="107">
        <v>58</v>
      </c>
      <c r="I1634" s="107">
        <v>1</v>
      </c>
      <c r="J1634" s="107"/>
      <c r="K1634" s="107"/>
      <c r="L1634" s="107">
        <v>1</v>
      </c>
      <c r="M1634" s="107"/>
      <c r="N1634" s="107"/>
      <c r="O1634" s="107"/>
      <c r="P1634" s="107">
        <v>9</v>
      </c>
      <c r="Q1634" s="107">
        <v>9</v>
      </c>
      <c r="R1634" s="107">
        <v>36</v>
      </c>
      <c r="S1634" s="107">
        <v>4</v>
      </c>
      <c r="T1634" s="107"/>
      <c r="U1634" s="107">
        <v>4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>
        <v>1</v>
      </c>
      <c r="AG1634" s="107"/>
      <c r="AH1634" s="107"/>
      <c r="AI1634" s="107">
        <v>1</v>
      </c>
      <c r="AJ1634" s="107"/>
      <c r="AK1634" s="107">
        <v>52</v>
      </c>
      <c r="AL1634" s="107">
        <v>12</v>
      </c>
      <c r="AM1634" s="107"/>
      <c r="AN1634" s="107"/>
      <c r="AO1634" s="107">
        <v>1</v>
      </c>
      <c r="AP1634" s="107">
        <v>5</v>
      </c>
      <c r="AQ1634" s="107">
        <v>29</v>
      </c>
      <c r="AR1634" s="107">
        <v>17</v>
      </c>
      <c r="AS1634" s="107">
        <v>5</v>
      </c>
      <c r="AT1634" s="107"/>
      <c r="AU1634" s="105">
        <v>1</v>
      </c>
      <c r="AV1634" s="105"/>
      <c r="AW1634" s="105"/>
      <c r="AX1634" s="105">
        <v>6</v>
      </c>
      <c r="AY1634" s="105">
        <v>13</v>
      </c>
      <c r="AZ1634" s="105">
        <v>6</v>
      </c>
      <c r="BA1634" s="105">
        <v>1</v>
      </c>
      <c r="BB1634" s="105">
        <v>6</v>
      </c>
      <c r="BC1634" s="105"/>
      <c r="BD1634" s="105"/>
      <c r="BE1634" s="105">
        <v>10</v>
      </c>
      <c r="BF1634" s="105"/>
      <c r="BG1634" s="105"/>
      <c r="BH1634" s="105">
        <v>3</v>
      </c>
      <c r="BI1634" s="105"/>
      <c r="BJ1634" s="105">
        <v>6</v>
      </c>
      <c r="BK1634" s="105">
        <v>1</v>
      </c>
      <c r="BL1634" s="105">
        <v>1</v>
      </c>
      <c r="BM1634" s="105"/>
      <c r="BN1634" s="105"/>
      <c r="BO1634" s="105">
        <v>3</v>
      </c>
      <c r="BP1634" s="105">
        <v>1</v>
      </c>
      <c r="BQ1634" s="105"/>
      <c r="BR1634" s="105">
        <v>3</v>
      </c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7</v>
      </c>
      <c r="F1635" s="107">
        <v>7</v>
      </c>
      <c r="G1635" s="107"/>
      <c r="H1635" s="107"/>
      <c r="I1635" s="107">
        <v>1</v>
      </c>
      <c r="J1635" s="107"/>
      <c r="K1635" s="107"/>
      <c r="L1635" s="107"/>
      <c r="M1635" s="107"/>
      <c r="N1635" s="107">
        <v>1</v>
      </c>
      <c r="O1635" s="107">
        <v>6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4</v>
      </c>
      <c r="AG1635" s="107"/>
      <c r="AH1635" s="107"/>
      <c r="AI1635" s="107"/>
      <c r="AJ1635" s="107"/>
      <c r="AK1635" s="107">
        <v>3</v>
      </c>
      <c r="AL1635" s="107">
        <v>2</v>
      </c>
      <c r="AM1635" s="107"/>
      <c r="AN1635" s="107"/>
      <c r="AO1635" s="107"/>
      <c r="AP1635" s="107"/>
      <c r="AQ1635" s="107"/>
      <c r="AR1635" s="107"/>
      <c r="AS1635" s="107">
        <v>7</v>
      </c>
      <c r="AT1635" s="107"/>
      <c r="AU1635" s="105"/>
      <c r="AV1635" s="105"/>
      <c r="AW1635" s="105"/>
      <c r="AX1635" s="105"/>
      <c r="AY1635" s="105">
        <v>2</v>
      </c>
      <c r="AZ1635" s="105">
        <v>2</v>
      </c>
      <c r="BA1635" s="105"/>
      <c r="BB1635" s="105"/>
      <c r="BC1635" s="105"/>
      <c r="BD1635" s="105"/>
      <c r="BE1635" s="105">
        <v>2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2</v>
      </c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>
        <v>1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>
        <v>1</v>
      </c>
      <c r="AJ1637" s="107"/>
      <c r="AK1637" s="107">
        <v>1</v>
      </c>
      <c r="AL1637" s="107"/>
      <c r="AM1637" s="107"/>
      <c r="AN1637" s="107"/>
      <c r="AO1637" s="107"/>
      <c r="AP1637" s="107"/>
      <c r="AQ1637" s="107">
        <v>1</v>
      </c>
      <c r="AR1637" s="107">
        <v>1</v>
      </c>
      <c r="AS1637" s="107"/>
      <c r="AT1637" s="107"/>
      <c r="AU1637" s="105"/>
      <c r="AV1637" s="105"/>
      <c r="AW1637" s="105"/>
      <c r="AX1637" s="105">
        <v>1</v>
      </c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3" fitToWidth="4" pageOrder="overThenDown" orientation="landscape" r:id="rId1"/>
  <headerFooter>
    <oddFooter>&amp;C&amp;LA3DE66B0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3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&amp;C&amp;LA3DE66B0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customHeight="1">
      <c r="A15" s="117">
        <v>6</v>
      </c>
      <c r="B15" s="6">
        <v>122</v>
      </c>
      <c r="C15" s="118" t="s">
        <v>273</v>
      </c>
      <c r="D15" s="118"/>
      <c r="E15" s="105"/>
      <c r="F15" s="105">
        <v>1</v>
      </c>
      <c r="G15" s="105">
        <v>1</v>
      </c>
      <c r="H15" s="105"/>
      <c r="I15" s="105">
        <v>1</v>
      </c>
      <c r="J15" s="105"/>
      <c r="K15" s="105"/>
      <c r="L15" s="105">
        <v>1</v>
      </c>
      <c r="M15" s="105"/>
      <c r="N15" s="105"/>
      <c r="O15" s="105"/>
      <c r="P15" s="105"/>
      <c r="Q15" s="105"/>
      <c r="R15" s="105"/>
      <c r="S15" s="105">
        <v>1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>
        <v>1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5</v>
      </c>
      <c r="G18" s="105">
        <v>6</v>
      </c>
      <c r="H18" s="105"/>
      <c r="I18" s="105">
        <v>5</v>
      </c>
      <c r="J18" s="105"/>
      <c r="K18" s="105"/>
      <c r="L18" s="105">
        <v>3</v>
      </c>
      <c r="M18" s="105"/>
      <c r="N18" s="105">
        <v>3</v>
      </c>
      <c r="O18" s="105"/>
      <c r="P18" s="105"/>
      <c r="Q18" s="105"/>
      <c r="R18" s="105"/>
      <c r="S18" s="105">
        <v>6</v>
      </c>
      <c r="T18" s="105"/>
      <c r="U18" s="105"/>
      <c r="V18" s="105"/>
      <c r="W18" s="105"/>
      <c r="X18" s="105">
        <v>1</v>
      </c>
      <c r="Y18" s="105"/>
      <c r="Z18" s="105">
        <v>1</v>
      </c>
      <c r="AA18" s="105"/>
      <c r="AB18" s="105"/>
      <c r="AC18" s="105"/>
      <c r="AD18" s="105">
        <v>1</v>
      </c>
      <c r="AE18" s="105"/>
      <c r="AF18" s="105"/>
      <c r="AG18" s="105">
        <v>1</v>
      </c>
      <c r="AH18" s="105"/>
      <c r="AI18" s="105">
        <v>2</v>
      </c>
      <c r="AJ18" s="105"/>
      <c r="AK18" s="105"/>
      <c r="AL18" s="105">
        <v>2</v>
      </c>
      <c r="AM18" s="105">
        <v>1</v>
      </c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>
        <v>2</v>
      </c>
      <c r="AY18" s="105">
        <v>2</v>
      </c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>
        <v>3</v>
      </c>
      <c r="G19" s="105">
        <v>4</v>
      </c>
      <c r="H19" s="105"/>
      <c r="I19" s="105">
        <v>3</v>
      </c>
      <c r="J19" s="105"/>
      <c r="K19" s="105"/>
      <c r="L19" s="105">
        <v>3</v>
      </c>
      <c r="M19" s="105"/>
      <c r="N19" s="105">
        <v>1</v>
      </c>
      <c r="O19" s="105"/>
      <c r="P19" s="105"/>
      <c r="Q19" s="105"/>
      <c r="R19" s="105"/>
      <c r="S19" s="105">
        <v>4</v>
      </c>
      <c r="T19" s="105"/>
      <c r="U19" s="105"/>
      <c r="V19" s="105"/>
      <c r="W19" s="105"/>
      <c r="X19" s="105">
        <v>1</v>
      </c>
      <c r="Y19" s="105"/>
      <c r="Z19" s="105">
        <v>1</v>
      </c>
      <c r="AA19" s="105"/>
      <c r="AB19" s="105"/>
      <c r="AC19" s="105"/>
      <c r="AD19" s="105">
        <v>1</v>
      </c>
      <c r="AE19" s="105"/>
      <c r="AF19" s="105"/>
      <c r="AG19" s="105"/>
      <c r="AH19" s="105"/>
      <c r="AI19" s="105">
        <v>1</v>
      </c>
      <c r="AJ19" s="105"/>
      <c r="AK19" s="105"/>
      <c r="AL19" s="105">
        <v>2</v>
      </c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customHeight="1">
      <c r="A21" s="117">
        <v>12</v>
      </c>
      <c r="B21" s="6">
        <v>187</v>
      </c>
      <c r="C21" s="118" t="s">
        <v>2388</v>
      </c>
      <c r="D21" s="118"/>
      <c r="E21" s="105"/>
      <c r="F21" s="105">
        <v>1</v>
      </c>
      <c r="G21" s="105">
        <v>1</v>
      </c>
      <c r="H21" s="105"/>
      <c r="I21" s="105">
        <v>1</v>
      </c>
      <c r="J21" s="105"/>
      <c r="K21" s="105"/>
      <c r="L21" s="105"/>
      <c r="M21" s="105"/>
      <c r="N21" s="105">
        <v>1</v>
      </c>
      <c r="O21" s="105"/>
      <c r="P21" s="105"/>
      <c r="Q21" s="105"/>
      <c r="R21" s="105"/>
      <c r="S21" s="105">
        <v>1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>
        <v>1</v>
      </c>
      <c r="AH21" s="105"/>
      <c r="AI21" s="105">
        <v>1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>
        <v>1</v>
      </c>
      <c r="AY21" s="105">
        <v>1</v>
      </c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6</v>
      </c>
      <c r="G44" s="141">
        <f t="shared" si="0"/>
        <v>7</v>
      </c>
      <c r="H44" s="141">
        <f t="shared" si="0"/>
        <v>0</v>
      </c>
      <c r="I44" s="141">
        <f t="shared" si="0"/>
        <v>6</v>
      </c>
      <c r="J44" s="141">
        <f t="shared" si="0"/>
        <v>0</v>
      </c>
      <c r="K44" s="141">
        <f t="shared" si="0"/>
        <v>0</v>
      </c>
      <c r="L44" s="141">
        <f t="shared" si="0"/>
        <v>4</v>
      </c>
      <c r="M44" s="141">
        <f t="shared" si="0"/>
        <v>0</v>
      </c>
      <c r="N44" s="141">
        <f t="shared" si="0"/>
        <v>3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7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0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1</v>
      </c>
      <c r="AE44" s="141">
        <f t="shared" si="0"/>
        <v>0</v>
      </c>
      <c r="AF44" s="141">
        <f t="shared" si="0"/>
        <v>0</v>
      </c>
      <c r="AG44" s="141">
        <f t="shared" si="0"/>
        <v>1</v>
      </c>
      <c r="AH44" s="141">
        <f t="shared" si="0"/>
        <v>0</v>
      </c>
      <c r="AI44" s="141">
        <f t="shared" si="0"/>
        <v>2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2</v>
      </c>
      <c r="AM44" s="141">
        <f t="shared" si="1"/>
        <v>1</v>
      </c>
      <c r="AN44" s="141">
        <f t="shared" si="1"/>
        <v>1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2</v>
      </c>
      <c r="AY44" s="141">
        <f t="shared" si="1"/>
        <v>2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/>
      <c r="G45" s="105">
        <v>1</v>
      </c>
      <c r="H45" s="105"/>
      <c r="I45" s="105">
        <v>1</v>
      </c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>
        <v>1</v>
      </c>
      <c r="T45" s="105"/>
      <c r="U45" s="105"/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>
        <v>1</v>
      </c>
      <c r="G46" s="105">
        <v>1</v>
      </c>
      <c r="H46" s="105"/>
      <c r="I46" s="105">
        <v>1</v>
      </c>
      <c r="J46" s="105"/>
      <c r="K46" s="105"/>
      <c r="L46" s="105"/>
      <c r="M46" s="105"/>
      <c r="N46" s="105">
        <v>1</v>
      </c>
      <c r="O46" s="105"/>
      <c r="P46" s="105"/>
      <c r="Q46" s="105"/>
      <c r="R46" s="105"/>
      <c r="S46" s="105">
        <v>1</v>
      </c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>
        <v>1</v>
      </c>
      <c r="AH46" s="105"/>
      <c r="AI46" s="105">
        <v>1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>
        <v>1</v>
      </c>
      <c r="AY46" s="105">
        <v>1</v>
      </c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&amp;C&amp;LA3DE66B0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2021-02-24T10:46:44Z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6-7-8_00212_4.2020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A3DE66B0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